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Planta Fija Enero 2018" sheetId="1" r:id="rId3"/>
  </sheets>
  <definedNames/>
  <calcPr/>
</workbook>
</file>

<file path=xl/sharedStrings.xml><?xml version="1.0" encoding="utf-8"?>
<sst xmlns="http://schemas.openxmlformats.org/spreadsheetml/2006/main" count="1002" uniqueCount="446">
  <si>
    <t>CAJA DE LA VIVIENDA POPULAR
PLANTA DE PERSONAL PERMANENTE ENERO 2018</t>
  </si>
  <si>
    <t>N°</t>
  </si>
  <si>
    <t>APELLIDOS Y NOMBRES</t>
  </si>
  <si>
    <t>LUGAR DE NACIMIENTO</t>
  </si>
  <si>
    <t>FORMACIÓN ACADÉMICA</t>
  </si>
  <si>
    <t>EXPERIENCIA LABORAL Y PROFESIONAL</t>
  </si>
  <si>
    <t>EMPLEO/CARGO DESEMPEÑADO</t>
  </si>
  <si>
    <t>DEPENDENCIA</t>
  </si>
  <si>
    <t>CORREO ELECTRÓNICO</t>
  </si>
  <si>
    <t>TELÉFONO INSTITUCIONAL</t>
  </si>
  <si>
    <t>ASIGNACIÓN BÁSICA MENSUAL</t>
  </si>
  <si>
    <t>PAÍS</t>
  </si>
  <si>
    <t>DEPARTAMENTO</t>
  </si>
  <si>
    <t>CIUDAD</t>
  </si>
  <si>
    <t>ENTIDAD/EMPRESA</t>
  </si>
  <si>
    <t>FECHA INICIO</t>
  </si>
  <si>
    <t>FECHA FINALIZACION</t>
  </si>
  <si>
    <t>GUILLERMO ANDRÉS ARCILA HOYOS</t>
  </si>
  <si>
    <t>COLOMBIA</t>
  </si>
  <si>
    <t>Risaralda</t>
  </si>
  <si>
    <t>Pereira</t>
  </si>
  <si>
    <t>Ingeniero Ambiental</t>
  </si>
  <si>
    <t>Gerente de Mercadeo</t>
  </si>
  <si>
    <t>SONY.</t>
  </si>
  <si>
    <t>Director General Encargado</t>
  </si>
  <si>
    <t>Dirección General</t>
  </si>
  <si>
    <t>garcilah@cajaviviendapopular.gov.co</t>
  </si>
  <si>
    <t>Director General</t>
  </si>
  <si>
    <t>Director Regional</t>
  </si>
  <si>
    <t xml:space="preserve">JAROCA Soluciones arquitectónicas </t>
  </si>
  <si>
    <t>Caja de la vivienda popular</t>
  </si>
  <si>
    <t>Actual</t>
  </si>
  <si>
    <t>DUARTE CARVAJAL NIXON</t>
  </si>
  <si>
    <t>Quindío</t>
  </si>
  <si>
    <t>Armenia</t>
  </si>
  <si>
    <t>Básica secundaria</t>
  </si>
  <si>
    <t>Conductor</t>
  </si>
  <si>
    <t>Expansión Group</t>
  </si>
  <si>
    <t>Conductor 480-09</t>
  </si>
  <si>
    <t>nduartec@cajaviviendapopular.gov.co</t>
  </si>
  <si>
    <t>MORÓN BARROS TULY MARTHA</t>
  </si>
  <si>
    <t>Bogotá D.C.</t>
  </si>
  <si>
    <t>Media vocacional</t>
  </si>
  <si>
    <t>Contratista</t>
  </si>
  <si>
    <t>Secretaria Ejecutiva 425-12</t>
  </si>
  <si>
    <t>tmoronb@cajavivendapopular.gov.co</t>
  </si>
  <si>
    <t>Auxiliar administrativo 407-04</t>
  </si>
  <si>
    <t>ARDILA POLANCO CARLOS FRANCISCO</t>
  </si>
  <si>
    <t>Huila</t>
  </si>
  <si>
    <t>Neiva</t>
  </si>
  <si>
    <t>Ingeniero industrial</t>
  </si>
  <si>
    <t>Misterio de Agricultura</t>
  </si>
  <si>
    <t>1/14/2016</t>
  </si>
  <si>
    <t>7/13/2016</t>
  </si>
  <si>
    <t>Jefe de oficina 115-02</t>
  </si>
  <si>
    <t>Oficina asesora de planeación</t>
  </si>
  <si>
    <t>cardilap@cajaviviendapopular.gov.co</t>
  </si>
  <si>
    <t>8/24/2015</t>
  </si>
  <si>
    <t>TORRES CRUZ IVONNE ANDREA</t>
  </si>
  <si>
    <t>Ingeniera Industrial</t>
  </si>
  <si>
    <t>Metrovivienda</t>
  </si>
  <si>
    <t>Asesor 105-01</t>
  </si>
  <si>
    <t>Asesoría de control interno</t>
  </si>
  <si>
    <t>itorresc@cajaviviendapopular.gov.co</t>
  </si>
  <si>
    <t>Director administrativo</t>
  </si>
  <si>
    <t>Gerente general (Encargado)</t>
  </si>
  <si>
    <t>Jefe de oficina asesora</t>
  </si>
  <si>
    <t>Subdirector técnico</t>
  </si>
  <si>
    <t>Secretaria general de la alcaldía mayor</t>
  </si>
  <si>
    <t>BUSTAMANTE PORTELA MONICA ANDREA</t>
  </si>
  <si>
    <t>Auxiliar administrativo</t>
  </si>
  <si>
    <t>Hospital Nazaret</t>
  </si>
  <si>
    <t>mbustamantep@cajaviviendapopular.gov.co</t>
  </si>
  <si>
    <t>CARDONA ACEVEDO JUAN PABLO</t>
  </si>
  <si>
    <t>Abogado</t>
  </si>
  <si>
    <t>Abogado Auditor Reclamaciones</t>
  </si>
  <si>
    <t xml:space="preserve">E.S.E. RITA ARANGO ÁLVAREZ DEL PINO EN LIQUIDAC, </t>
  </si>
  <si>
    <t>Director jurídico 009-02</t>
  </si>
  <si>
    <t>Dirección jurídica</t>
  </si>
  <si>
    <t>jcardonaa@cajaviviendapopular.gov.co</t>
  </si>
  <si>
    <t>Apoderado Judicial</t>
  </si>
  <si>
    <t>Coordinación Jurídica</t>
  </si>
  <si>
    <t>CAJANAL EICE EN LIQUID</t>
  </si>
  <si>
    <t>Profesional – Tutelas</t>
  </si>
  <si>
    <t>Revisor Área de Tutelas</t>
  </si>
  <si>
    <t>Apoyo Legal del Grupo de Tutelas Misionales</t>
  </si>
  <si>
    <t>Jefatura de Derechos de Petición</t>
  </si>
  <si>
    <t xml:space="preserve">Profesional 6C </t>
  </si>
  <si>
    <t>Contrato No. 2130631 de 2013</t>
  </si>
  <si>
    <t>FONADE</t>
  </si>
  <si>
    <t>Contrato No. 2133632 de 2013</t>
  </si>
  <si>
    <t>Contrato No. PAF-ATF-N 64 de 2014</t>
  </si>
  <si>
    <t>FIDUCIARIA BOGOTÁ S.A.</t>
  </si>
  <si>
    <t>Contrato No. PAF-ATF-N 100 de 2014</t>
  </si>
  <si>
    <t>Director Jurídico 009 - 02</t>
  </si>
  <si>
    <t>HOYOS HOYOS JOSÉ AURELIO</t>
  </si>
  <si>
    <t>Caldas</t>
  </si>
  <si>
    <t>Manizales</t>
  </si>
  <si>
    <t>Profesional universitario 2019-03</t>
  </si>
  <si>
    <t>Dirección Urbanizaciones y Titulación</t>
  </si>
  <si>
    <t>jhoyosh@cajaviviendapopular.gov.co</t>
  </si>
  <si>
    <t>Profesional Universitario Código 219 Grado 03</t>
  </si>
  <si>
    <t>MOLINA FRANCO HELEN GISELLE</t>
  </si>
  <si>
    <t>Gestión empresarial</t>
  </si>
  <si>
    <t>Asistente operativo caja promotora de vivienda</t>
  </si>
  <si>
    <t>JAHV McGregor S.A.</t>
  </si>
  <si>
    <t>Oficina Asesora TIC</t>
  </si>
  <si>
    <t>hmolinaf@cajaviviendapopular.gov.co</t>
  </si>
  <si>
    <t>Auxiliar de outsorcing</t>
  </si>
  <si>
    <t>BDO</t>
  </si>
  <si>
    <t>Auxiliar administrativa</t>
  </si>
  <si>
    <t>Control S.A.</t>
  </si>
  <si>
    <t>GARZON MUÑOZ DAISY</t>
  </si>
  <si>
    <t>Bolívar</t>
  </si>
  <si>
    <t>Cartagena</t>
  </si>
  <si>
    <t>Secretaria 440-04</t>
  </si>
  <si>
    <t>Caja de vivienda Popular</t>
  </si>
  <si>
    <t>Dirección de Gestion Corporativa y CID</t>
  </si>
  <si>
    <t>dgarzonm@cajaviviendapopular.gov.co</t>
  </si>
  <si>
    <t>ROBLEDO BARROS JUAN PABLO</t>
  </si>
  <si>
    <t xml:space="preserve">Asesor </t>
  </si>
  <si>
    <t>IDEAM</t>
  </si>
  <si>
    <t>Jefe oficina 115-01</t>
  </si>
  <si>
    <t>Oficina Asesora de Comunicaciones</t>
  </si>
  <si>
    <t>jrobledob@cajaviviendapopular.gov.co</t>
  </si>
  <si>
    <t>Coordinadora de grupo de comunicaciones</t>
  </si>
  <si>
    <t>Jefe oficina asesora 115-01</t>
  </si>
  <si>
    <t>ZURITA DE MORENO GLADYS YOLANDA</t>
  </si>
  <si>
    <t>gzuritam@cajaviviendapopular.gov.co</t>
  </si>
  <si>
    <t>CHACÓN OROZCO CAMILO ERNESTO</t>
  </si>
  <si>
    <t>Asesora Legal</t>
  </si>
  <si>
    <t>ALMACEN EL VAQUERO</t>
  </si>
  <si>
    <t>Director administrativo 009-02</t>
  </si>
  <si>
    <t>Dirección gestión corporativa  y control interno disciplinario</t>
  </si>
  <si>
    <t>cchacono@cajaviviendapopular.gov.co</t>
  </si>
  <si>
    <t xml:space="preserve">Contratos Nro. 1311/11 y. 0695/11 </t>
  </si>
  <si>
    <t>ALCALDIA DE ARMENIA</t>
  </si>
  <si>
    <t>CONSTRUCTORA INMOBILIARIA</t>
  </si>
  <si>
    <t>Contratos Nros. 9699/15, 6603/15, 150/14, 81/13, 2699/12</t>
  </si>
  <si>
    <t>SECRETARIA DE INTEGRACIÓN SOCIAL</t>
  </si>
  <si>
    <t>Director administrativo 009 - 02</t>
  </si>
  <si>
    <t>RAMOS BELTRAN CAMILO AUGUSTO</t>
  </si>
  <si>
    <t>Ingeniero de sistemas</t>
  </si>
  <si>
    <t>cramosb@cajaviviendapopular.gov.co</t>
  </si>
  <si>
    <t>MORENO CALDERÓN ORLANDO</t>
  </si>
  <si>
    <t>Profesional universitario</t>
  </si>
  <si>
    <t>Secretaria de educación distrital</t>
  </si>
  <si>
    <t>Profesional universitario 2019-02</t>
  </si>
  <si>
    <t>omorenoc@cajaviviendapopular.gov.co</t>
  </si>
  <si>
    <t>Profesional especializado</t>
  </si>
  <si>
    <t>TRIANA ALVAREZ JHORDAN STEBAN</t>
  </si>
  <si>
    <t>Cundinamarca</t>
  </si>
  <si>
    <t>Puerto Salgar</t>
  </si>
  <si>
    <t>Tecnólogo en Análisis y Desarrollo en Sistemas de Información</t>
  </si>
  <si>
    <t>Tecnico en Soporte y Mantenimiento</t>
  </si>
  <si>
    <t>El Gato Net</t>
  </si>
  <si>
    <t>Técnico operativo 314-03</t>
  </si>
  <si>
    <t>jtrianaa@cajaviviendapopular.gov.co</t>
  </si>
  <si>
    <t>Tecnico de Sistemas</t>
  </si>
  <si>
    <t>Empresa de Servicios Públicos de Perto Salgar</t>
  </si>
  <si>
    <t>VELASQUEZ SILVA JUAN PABLO</t>
  </si>
  <si>
    <t>Asesor Jurídico</t>
  </si>
  <si>
    <t>Notaría Primera de Bogotá</t>
  </si>
  <si>
    <t>Director Técnico 009-02</t>
  </si>
  <si>
    <t>Dirección de urbanizaciones y titulación</t>
  </si>
  <si>
    <t>jvelasquezs@cajaviviendapopular.gov.co</t>
  </si>
  <si>
    <t>Coordinador de Escrituración Departamento Jurídico</t>
  </si>
  <si>
    <t>COLSUBSIDIO</t>
  </si>
  <si>
    <t>Director Jurídico</t>
  </si>
  <si>
    <t>APIROS</t>
  </si>
  <si>
    <t>Subdirector administrativo 068-01</t>
  </si>
  <si>
    <t>CUBILLOS MORALES GLORIA MARINA</t>
  </si>
  <si>
    <t>Contadora</t>
  </si>
  <si>
    <t>Profesional especializado 222-05</t>
  </si>
  <si>
    <t>Subdirección administrativa</t>
  </si>
  <si>
    <t>gcubillosm@cajaviviendapopular.gov.co</t>
  </si>
  <si>
    <t>GRASS HOYOS MELBIN ANGEL</t>
  </si>
  <si>
    <t>Ingeniero civil</t>
  </si>
  <si>
    <t>mgrassh@cajaviviendapopular.gov.co</t>
  </si>
  <si>
    <t xml:space="preserve">BURGOS BERNAL LUIS NAPOLEON </t>
  </si>
  <si>
    <t>Administrador público</t>
  </si>
  <si>
    <t>Profesional universitario 219-03</t>
  </si>
  <si>
    <t>lburgosb@cajaviviendapopular.gov.co</t>
  </si>
  <si>
    <t xml:space="preserve">AREVALO RIOS NELSY JUDITH </t>
  </si>
  <si>
    <t>Comercio internacional</t>
  </si>
  <si>
    <t>Profesional universitario T.O.</t>
  </si>
  <si>
    <t>narevalor@cajaviviendapopular.gov.co</t>
  </si>
  <si>
    <t xml:space="preserve">GOMEZ MARTÍNEZ ADRIANA </t>
  </si>
  <si>
    <t>Boyacá</t>
  </si>
  <si>
    <t>Tunja</t>
  </si>
  <si>
    <t>Contadora pública</t>
  </si>
  <si>
    <t>Auxiliar contable</t>
  </si>
  <si>
    <t>Pasta Pronta Ltda.</t>
  </si>
  <si>
    <t>Profesional Uiversitario 219 - 01</t>
  </si>
  <si>
    <t>agomezm@cajaviviendapopular.gov.co</t>
  </si>
  <si>
    <t>Asistente</t>
  </si>
  <si>
    <t>Lilia Yolanda Ahumada</t>
  </si>
  <si>
    <t>Técnico operativo 314-02</t>
  </si>
  <si>
    <t>CRUZ ROJAS SONIA MARIA</t>
  </si>
  <si>
    <t>Une</t>
  </si>
  <si>
    <t>Auxiliar administrativo 407-11</t>
  </si>
  <si>
    <t>scruzr@cajaviviendapopular.gov.co</t>
  </si>
  <si>
    <t>MARTINEZ RAMIREZ FIDOLO</t>
  </si>
  <si>
    <t>Quipile</t>
  </si>
  <si>
    <t>Auxiliar administrativo 407-10</t>
  </si>
  <si>
    <t>fmartinezr@cajaviviendapopular.gov.co</t>
  </si>
  <si>
    <t>CASADIEGO COTE AMANDA</t>
  </si>
  <si>
    <t>Auxiliar administrativo 407-08</t>
  </si>
  <si>
    <t>Secretaria 440-10</t>
  </si>
  <si>
    <t>acasadiegoc@cajaviviendapopular.gov.co</t>
  </si>
  <si>
    <t>VIASUS RUEDA JOSE DE JESUS</t>
  </si>
  <si>
    <t>Auxiliar administrativo 407-05</t>
  </si>
  <si>
    <t>jviasusr@cajaviviendapopular.gov.co</t>
  </si>
  <si>
    <t>ALVARADO ACUÑA LUIS ERNESTO</t>
  </si>
  <si>
    <t>Tóca</t>
  </si>
  <si>
    <t>lalvaradoa@cajaviviendapopular.gov.co</t>
  </si>
  <si>
    <t>VALENCIA PEÑUELA ARMANDO</t>
  </si>
  <si>
    <t>Auxiliar administrativo T.O.</t>
  </si>
  <si>
    <t xml:space="preserve">Dirección Mejoramiento de Barrios </t>
  </si>
  <si>
    <t>avalenciap@cajaviviendapopular.gov.co</t>
  </si>
  <si>
    <t>VARÓN LÓPEZ NATALY</t>
  </si>
  <si>
    <t>Diseño Grafico</t>
  </si>
  <si>
    <t>Kontravia corporación cultural</t>
  </si>
  <si>
    <t>Secretaria 440-08</t>
  </si>
  <si>
    <t>Dirección de Urbanizaciones y Titulación</t>
  </si>
  <si>
    <t>nvaronl@cajaviviendapopular.gov.co</t>
  </si>
  <si>
    <t>Idipron</t>
  </si>
  <si>
    <t>MALAGON PARRA MARISOL</t>
  </si>
  <si>
    <t>Secretaria 440-06</t>
  </si>
  <si>
    <t>mmalagonp@cajaviviendapopular.gov.co</t>
  </si>
  <si>
    <t>ARDILA BONILLA CLARA LORENA</t>
  </si>
  <si>
    <t>Secretaria</t>
  </si>
  <si>
    <t>Industrias súper licuadoras S.A.</t>
  </si>
  <si>
    <t>260/03/2012</t>
  </si>
  <si>
    <t>Auxiliar de servicios generales 470-04</t>
  </si>
  <si>
    <t>Dirección de mejoramiento de barrios</t>
  </si>
  <si>
    <t>cardilab@cajaviviendapopular.gov.co</t>
  </si>
  <si>
    <t>Orquesta filarmónica de Bogotá</t>
  </si>
  <si>
    <t>MORENO BURBANO EIVAR YESID</t>
  </si>
  <si>
    <t>San Agustín</t>
  </si>
  <si>
    <t>Auxiliar de aseo</t>
  </si>
  <si>
    <t>Universal de limpieza LTDA.</t>
  </si>
  <si>
    <t>Auxiliar de servicios generales 470-02</t>
  </si>
  <si>
    <t>emorenob@cajaviviendapopular.gov.co</t>
  </si>
  <si>
    <t>Operario de aseo</t>
  </si>
  <si>
    <t>Conserjes Inmobiliarios LTDA.</t>
  </si>
  <si>
    <t>ORTIZ ORTIZ EDILBERTO</t>
  </si>
  <si>
    <t>Conductor 480-02</t>
  </si>
  <si>
    <t>Conductor 480-04</t>
  </si>
  <si>
    <t>Dirección de Reasentamientos</t>
  </si>
  <si>
    <t>eortizo@cajaviviendapopular.gov.co</t>
  </si>
  <si>
    <t>ÁLVAREZ BUSTOS AUDREY</t>
  </si>
  <si>
    <t>Administradora de empresas comerciales</t>
  </si>
  <si>
    <t>contrato 403  03/03/2008</t>
  </si>
  <si>
    <t>Secretaría de Integración Social</t>
  </si>
  <si>
    <t>Subdirectora financiera 068-01</t>
  </si>
  <si>
    <t>Subdirección Fnanciera</t>
  </si>
  <si>
    <t>aalvarezb@cajaviviendapopular.gov.co</t>
  </si>
  <si>
    <t>contrato 2153 28/05/2008</t>
  </si>
  <si>
    <t>contrato 1309 -  20/02/2009</t>
  </si>
  <si>
    <t>22/01/201</t>
  </si>
  <si>
    <t>contrato 222 -  18/01/2010</t>
  </si>
  <si>
    <t>contrato 47 - 25/01/2011</t>
  </si>
  <si>
    <t>contrato 3685 -22/05/2012</t>
  </si>
  <si>
    <t>contrato 439 - 06/02/2013</t>
  </si>
  <si>
    <t>Asesor código 105 grado 03</t>
  </si>
  <si>
    <t>Subdirector Técnico código 068 grado 05</t>
  </si>
  <si>
    <t xml:space="preserve">FUENTES QUINTERO AMERICA </t>
  </si>
  <si>
    <t>Santander</t>
  </si>
  <si>
    <t>Cabrera</t>
  </si>
  <si>
    <t>Subdirección financiera</t>
  </si>
  <si>
    <t>afuentesq@cajaviviendapopular.gov.co</t>
  </si>
  <si>
    <t>AREVALO GARZON DORA ALICIA</t>
  </si>
  <si>
    <t>Economista</t>
  </si>
  <si>
    <t>darevalog@cajaviviendapopular.gov.co</t>
  </si>
  <si>
    <t>DOMÍNGUEZ GÓMEZ FERNANDO</t>
  </si>
  <si>
    <t>Bucaramanga</t>
  </si>
  <si>
    <t>Oficina de Planeación</t>
  </si>
  <si>
    <t>fdominguezg@cajaviviendapopular.gov.co</t>
  </si>
  <si>
    <t>RAMIREZ SILVA PEDRO VICENTE</t>
  </si>
  <si>
    <t>ingeniero de sistemas</t>
  </si>
  <si>
    <t>Hospital Pablo VI (Bosa)</t>
  </si>
  <si>
    <t>pramirezs@cajaviviendapopular.gov.co</t>
  </si>
  <si>
    <t>BLANCO TORRES JOSE IGNACIO</t>
  </si>
  <si>
    <t>Auxiliar administrativo III T.O.</t>
  </si>
  <si>
    <t>jblancot@cajaviviendapopular.gov.co</t>
  </si>
  <si>
    <t xml:space="preserve">RUBIANO SANCHEZ SOFIA </t>
  </si>
  <si>
    <t>srubianos@cajaviviendapopular.gov.co</t>
  </si>
  <si>
    <t>CASTILLO CASTILLO MILLER ANTONIO</t>
  </si>
  <si>
    <t>El Peñon</t>
  </si>
  <si>
    <t>Ingeniero Civil</t>
  </si>
  <si>
    <t>Acueducto y Alcantarillado de Bogotá</t>
  </si>
  <si>
    <t>Director técnico 009-02</t>
  </si>
  <si>
    <t>Dirección de Mejoramiento de Barrios</t>
  </si>
  <si>
    <t>mcastilloc@cajaviviendapopular.gov.co</t>
  </si>
  <si>
    <t>Profesional nivel 21</t>
  </si>
  <si>
    <t>IDU</t>
  </si>
  <si>
    <t>FIDUCIARIA BOGOTÁ S.A.- Findeter</t>
  </si>
  <si>
    <t>FORERO MONTOYA ADRIANA</t>
  </si>
  <si>
    <t>Administradora</t>
  </si>
  <si>
    <t>ZONA K</t>
  </si>
  <si>
    <t>Subdirectora Administrativa 068 - 01</t>
  </si>
  <si>
    <t>aforerom@cajaviviendapopular.gov.co</t>
  </si>
  <si>
    <t>Analista de compras, servicios y suministros</t>
  </si>
  <si>
    <t>Alimentos POLAR</t>
  </si>
  <si>
    <t>Ministerio de Agricultura y Desarrollo Rural</t>
  </si>
  <si>
    <t>Jefe Proyecto</t>
  </si>
  <si>
    <t>Almagrario</t>
  </si>
  <si>
    <t>MARTINEZ SORIANO JOSE HEYLMEYER</t>
  </si>
  <si>
    <t>Arbeláez</t>
  </si>
  <si>
    <t>Profesional universitario 219-04</t>
  </si>
  <si>
    <t>jmartinezs@cajaviviendapopular.gov.co</t>
  </si>
  <si>
    <t>HERRERA REYES HECTOR CARLOS FERNANDO</t>
  </si>
  <si>
    <t>Arquitecto</t>
  </si>
  <si>
    <t>hherrerar@cajaviviendapopular.gov.co</t>
  </si>
  <si>
    <t>FERNANDEZ BOLAÑOS CAROLINA</t>
  </si>
  <si>
    <t>Arquitecta</t>
  </si>
  <si>
    <t>Abalark</t>
  </si>
  <si>
    <t>Profesional universitario 219-01</t>
  </si>
  <si>
    <t>cfernandezb@cajaviviendapopular.gov.co</t>
  </si>
  <si>
    <t>Contratista de diseño de obras</t>
  </si>
  <si>
    <t>John Zuluaga</t>
  </si>
  <si>
    <t>LIZARAZO GONZALEZ HENRY EUGENIO</t>
  </si>
  <si>
    <t>Ingeniero catastral y geodesia</t>
  </si>
  <si>
    <t>Profesional universitario 1A T.O.</t>
  </si>
  <si>
    <t>hlizararzog@cajaviviendapopular.gov.co</t>
  </si>
  <si>
    <t>BOHORQUEZ CHACON NANCY</t>
  </si>
  <si>
    <t>Administradora de empresas</t>
  </si>
  <si>
    <t>nbohorquezc@cajaviviendapopular.gov.co</t>
  </si>
  <si>
    <t>GARCIA VILLARRAGA JOSE ALBERTO</t>
  </si>
  <si>
    <t>Anolaíma</t>
  </si>
  <si>
    <t>Técnico en administración de empresas</t>
  </si>
  <si>
    <t>Técnico operativo 314-01</t>
  </si>
  <si>
    <t>jgarciav@cajaviviendapopular.gov.co</t>
  </si>
  <si>
    <t>Secretaría del Hábitat</t>
  </si>
  <si>
    <t>ARCILA HOYOS GUILLERMO ANDRÉS</t>
  </si>
  <si>
    <t>Subdirector Técnico</t>
  </si>
  <si>
    <t>MINISTERIO DE VIVIENDA</t>
  </si>
  <si>
    <t>Dirección de mejoramiento de vivienda</t>
  </si>
  <si>
    <t>Profesional en contrato</t>
  </si>
  <si>
    <t xml:space="preserve">FORGES EU, </t>
  </si>
  <si>
    <t>INVERSIONES TURÍSTICAS DE COLOMBIA</t>
  </si>
  <si>
    <t>INGENIERÍA Y GERENCIA DE PROYECTOS LTDA</t>
  </si>
  <si>
    <t>Contrato DNP-153-2013</t>
  </si>
  <si>
    <t>DEPARTAMENTO NACIONAL DE PLANEACIÓN</t>
  </si>
  <si>
    <t>Contrato DNP-015-2012</t>
  </si>
  <si>
    <t>Contrato DNP-063-2011</t>
  </si>
  <si>
    <t>Contrato DNP-110-2010</t>
  </si>
  <si>
    <t>PINZON RODRIGUEZ SANDRA ISABEL</t>
  </si>
  <si>
    <t>Secretaria T.O.</t>
  </si>
  <si>
    <t>spinzonr@cajaviviendapopular.gov.co</t>
  </si>
  <si>
    <t>TOVAR OCHOA JUAN PABLO</t>
  </si>
  <si>
    <t>Profesional en Gobierno y Relaciones Internacionales</t>
  </si>
  <si>
    <t>Asesor y Dependiente Judicial</t>
  </si>
  <si>
    <t>Bermeo y Asociados</t>
  </si>
  <si>
    <t>Dirección de reasentamientos</t>
  </si>
  <si>
    <t>jtovaro@cajaviviendapopular.gov.co</t>
  </si>
  <si>
    <t>OPS No. 058 de 2008</t>
  </si>
  <si>
    <t>Contrato No. E6501</t>
  </si>
  <si>
    <t>CORPOICA</t>
  </si>
  <si>
    <t>Contrato PS-5886</t>
  </si>
  <si>
    <t>Organización Internacional para las Migraciones OIM</t>
  </si>
  <si>
    <t>Consultor Independiente</t>
  </si>
  <si>
    <t>PROGETTI</t>
  </si>
  <si>
    <t>JIMENEZ TRUJILLO CLARA INES</t>
  </si>
  <si>
    <t>Tocaíma</t>
  </si>
  <si>
    <t>Comunicadora social</t>
  </si>
  <si>
    <t>cjimenezt@cajaviviendapopular.gov.co</t>
  </si>
  <si>
    <t xml:space="preserve">DURAN MELO NIDIA </t>
  </si>
  <si>
    <t>Soacha</t>
  </si>
  <si>
    <t>Tecnóloga en Administradora de empresas</t>
  </si>
  <si>
    <t>Auxiliar de servicios</t>
  </si>
  <si>
    <t>Funsalud  IPS</t>
  </si>
  <si>
    <t>Técnico operativo 314-04</t>
  </si>
  <si>
    <t>nduranm@cajaviviendapopular.gov.co</t>
  </si>
  <si>
    <t>Agente de servicios</t>
  </si>
  <si>
    <t>Millenium Phone center S.A:</t>
  </si>
  <si>
    <t>Ferretería LN y Cia S.A:</t>
  </si>
  <si>
    <t>SÁNCHEZ SÁNCHEZ RICARDO ANTONIO</t>
  </si>
  <si>
    <t>Administrador de empresas</t>
  </si>
  <si>
    <t>Administrador</t>
  </si>
  <si>
    <t>Crear Publicidad</t>
  </si>
  <si>
    <t>rsanchezs@cajavivendapopular.gov.co</t>
  </si>
  <si>
    <t>CONTRERAS URREGO PEDRO VICENTE</t>
  </si>
  <si>
    <t>Auxiliar administrativo 550-06</t>
  </si>
  <si>
    <t>pcontrerasu@cajaviviendapopular.gov.co</t>
  </si>
  <si>
    <t>ARIZA ROMERO ALADIEL</t>
  </si>
  <si>
    <t>Auxiliar administrativo V T.O.</t>
  </si>
  <si>
    <t>aarizar@cajaviviendapopular.gov.co</t>
  </si>
  <si>
    <t>PENAGOS PADILLA RODOLFO</t>
  </si>
  <si>
    <t>Girardot</t>
  </si>
  <si>
    <t>Auxiliar administrativo 550-03</t>
  </si>
  <si>
    <t>rpenagosp@cajaviviendapopular.gov.co</t>
  </si>
  <si>
    <t>LAVERDE GONZALEZ MARIA MERCEDES</t>
  </si>
  <si>
    <t>mlaverdeg@cajaviviendapopular.gov.co</t>
  </si>
  <si>
    <t>HERNANDEZ BUITRAGO LUZ JAZMIN</t>
  </si>
  <si>
    <t>Tolima</t>
  </si>
  <si>
    <t>Rovira</t>
  </si>
  <si>
    <t>lhernandezb@cajaviviendapopular.gov.co</t>
  </si>
  <si>
    <t xml:space="preserve">VARGAS GARCIA LIZETH OFELIA </t>
  </si>
  <si>
    <t>Técnico en operaciones comerciales</t>
  </si>
  <si>
    <t>Auxiliar de oficina</t>
  </si>
  <si>
    <t>I.E. Eduardo Santos</t>
  </si>
  <si>
    <t>Dirección de Urbanizaciones y titulación</t>
  </si>
  <si>
    <t>lvargasg@cajaviviendapopular.gov.co</t>
  </si>
  <si>
    <t>ALTUZARRA MORALES JOSÉ ANTONIO</t>
  </si>
  <si>
    <t>jaltuzarram@cajaviviendapopular.gov.co</t>
  </si>
  <si>
    <t>ORJUELA GALEANO CHRISTIAN CAMILO</t>
  </si>
  <si>
    <t>Contrato DNP-141-2017</t>
  </si>
  <si>
    <t>corjuelag@cajaviviendapopular.gov.co</t>
  </si>
  <si>
    <t>Contrato DNP-026-2016</t>
  </si>
  <si>
    <t>Contrato DNP-016-2015</t>
  </si>
  <si>
    <t>Contrato DNP-155-2014</t>
  </si>
  <si>
    <t>Contrato DNP-352-2013</t>
  </si>
  <si>
    <t xml:space="preserve">Coordinador de Gestión de Solicitudes </t>
  </si>
  <si>
    <t>Grupo ASD</t>
  </si>
  <si>
    <t xml:space="preserve">Profesional III Revisores </t>
  </si>
  <si>
    <t>Serviola – COLPENSIONES</t>
  </si>
  <si>
    <t xml:space="preserve">Profesional </t>
  </si>
  <si>
    <t>HUMAN STAFF- CAJANAL EN LIQUIDACIÓN</t>
  </si>
  <si>
    <t>CÁRDENAS RINCÓN ELIZABETH</t>
  </si>
  <si>
    <t>Sogamoso</t>
  </si>
  <si>
    <t>Auxilar Administrativo 407 - 05</t>
  </si>
  <si>
    <t>ecardenasr@cajaviviendapopular.gov.co</t>
  </si>
  <si>
    <t>GARZON MARCELA YASMIN</t>
  </si>
  <si>
    <t>Tecnico en Administración Documental</t>
  </si>
  <si>
    <t>mygarzon@cajaviviendapopular.gov.co</t>
  </si>
  <si>
    <t>CARREÑO TOVAR RAUL DANIEL</t>
  </si>
  <si>
    <t>Arauca</t>
  </si>
  <si>
    <t>Técnico en Contabildad y Finanzas</t>
  </si>
  <si>
    <t>Técnico Operativo 314-02</t>
  </si>
  <si>
    <t>Subdirección Financiera</t>
  </si>
  <si>
    <t>rcarrenot@cajaviviendapopula.gov.co</t>
  </si>
  <si>
    <t>DUARTE TORRES CARMEN STIBEL</t>
  </si>
  <si>
    <t>Ingeniera Catastral y Geodesta</t>
  </si>
  <si>
    <t>cduartt@cajaviviendapopular.gov.co</t>
  </si>
  <si>
    <t>GUTIERREZ BUITRAGO GLADYS</t>
  </si>
  <si>
    <t>Ingeniera Civil</t>
  </si>
  <si>
    <t>ggutierrezb@cajaviviendapopular.gov.co</t>
  </si>
  <si>
    <t>BENAVIDEZ GONZALEZ MELBA LUZ</t>
  </si>
  <si>
    <t>Atlántico</t>
  </si>
  <si>
    <t>Barranquilla</t>
  </si>
  <si>
    <t>Técnico laboral Administrativo</t>
  </si>
  <si>
    <t>Tecnico Operativo 314-02</t>
  </si>
  <si>
    <t>Dirección Reasentamientos</t>
  </si>
  <si>
    <t>mbenavidezg@cajaviviendapopular.gov.co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</si>
</sst>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&quot;$&quot;\ #,##0;\(&quot;$&quot;\ #,##0\)"/>
    <numFmt numFmtId="165" formatCode="##\ ###\ ###"/>
    <numFmt numFmtId="166" formatCode="&quot;$&quot;\ #,##0"/>
    <numFmt numFmtId="167" formatCode="dd/mm/yyyy"/>
  </numFmts>
  <fonts count="24">
    <font>
      <sz val="11.0"/>
      <color rgb="FF000000"/>
      <name val="Calibri"/>
    </font>
    <font>
      <sz val="11.0"/>
      <name val="Arial Narrow"/>
    </font>
    <font>
      <sz val="12.0"/>
      <name val="Arial Narrow"/>
    </font>
    <font>
      <b/>
      <sz val="16.0"/>
      <name val="Arial"/>
    </font>
    <font/>
    <font>
      <b/>
      <sz val="11.0"/>
      <color rgb="FFFFFFFF"/>
      <name val="Arial"/>
    </font>
    <font>
      <b/>
      <sz val="12.0"/>
      <color rgb="FFFFFFFF"/>
      <name val="Arial"/>
    </font>
    <font>
      <b/>
      <sz val="11.0"/>
      <name val="Arial Narrow"/>
    </font>
    <font>
      <sz val="10.0"/>
      <color rgb="FF000000"/>
      <name val="Arial"/>
    </font>
    <font>
      <u/>
      <sz val="7.0"/>
      <color rgb="FF0000FF"/>
      <name val="Arial"/>
    </font>
    <font>
      <sz val="11.0"/>
      <name val="Arial"/>
    </font>
    <font>
      <sz val="11.0"/>
      <color rgb="FF000000"/>
      <name val="Arial"/>
    </font>
    <font>
      <sz val="9.0"/>
      <color rgb="FF000000"/>
      <name val="Arial"/>
    </font>
    <font>
      <sz val="11.0"/>
      <color rgb="FF000000"/>
      <name val="Arial Narrow"/>
    </font>
    <font>
      <u/>
      <sz val="7.0"/>
      <color rgb="FF0000FF"/>
      <name val="Arial"/>
    </font>
    <font>
      <sz val="10.0"/>
      <name val="Arial"/>
    </font>
    <font>
      <sz val="10.0"/>
      <name val="Arial Narrow"/>
    </font>
    <font>
      <sz val="12.0"/>
      <color rgb="FF000000"/>
      <name val="Arial Narrow"/>
    </font>
    <font>
      <b/>
      <sz val="11.0"/>
      <color rgb="FF000000"/>
      <name val="Arial Narrow"/>
    </font>
    <font>
      <sz val="10.0"/>
      <color rgb="FF000000"/>
      <name val="Arial Narrow"/>
    </font>
    <font>
      <u/>
      <sz val="7.0"/>
      <color rgb="FF0000FF"/>
      <name val="Arial"/>
    </font>
    <font>
      <u/>
      <sz val="10.0"/>
      <color rgb="FF000000"/>
      <name val="Arial Narrow"/>
    </font>
    <font>
      <u/>
      <sz val="11.0"/>
      <color rgb="FF000000"/>
      <name val="Arial Narrow"/>
    </font>
    <font>
      <sz val="12.0"/>
      <color rgb="FF000000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4F6128"/>
        <bgColor rgb="FF4F6128"/>
      </patternFill>
    </fill>
    <fill>
      <patternFill patternType="solid">
        <fgColor rgb="FF375623"/>
        <bgColor rgb="FF375623"/>
      </patternFill>
    </fill>
  </fills>
  <borders count="32">
    <border/>
    <border>
      <left/>
      <right/>
      <top/>
      <bottom/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right/>
      <top/>
    </border>
    <border>
      <left style="thin">
        <color rgb="FFFFFFFF"/>
      </left>
      <right/>
      <top/>
    </border>
    <border>
      <left style="thin">
        <color rgb="FFFFFFFF"/>
      </left>
      <top/>
      <bottom style="thin">
        <color rgb="FFFFFFFF"/>
      </bottom>
    </border>
    <border>
      <top/>
      <bottom style="thin">
        <color rgb="FFFFFFFF"/>
      </bottom>
    </border>
    <border>
      <right/>
      <top/>
      <bottom style="thin">
        <color rgb="FFFFFFFF"/>
      </bottom>
    </border>
    <border>
      <left style="thin">
        <color rgb="FFFFFFFF"/>
      </left>
      <right style="thin">
        <color rgb="FFFFFFFF"/>
      </right>
      <top/>
    </border>
    <border>
      <left style="thin">
        <color rgb="FFFFFFFF"/>
      </left>
      <top/>
      <bottom/>
    </border>
    <border>
      <top/>
      <bottom/>
    </border>
    <border>
      <right/>
      <top/>
      <bottom/>
    </border>
    <border>
      <left style="thin">
        <color rgb="FF000000"/>
      </left>
      <right/>
      <top style="thin">
        <color rgb="FF000000"/>
      </top>
    </border>
    <border>
      <left style="medium">
        <color rgb="FF000000"/>
      </left>
      <right/>
      <bottom/>
    </border>
    <border>
      <left style="thin">
        <color rgb="FFFFFFFF"/>
      </left>
      <right/>
      <bottom/>
    </border>
    <border>
      <left style="thin">
        <color rgb="FFFFFFFF"/>
      </left>
      <right style="thin">
        <color rgb="FFFFFFFF"/>
      </right>
      <top style="thin">
        <color rgb="FFFFFFFF"/>
      </top>
      <bottom/>
    </border>
    <border>
      <left/>
      <right style="thin">
        <color rgb="FFFFFFFF"/>
      </right>
      <top style="thin">
        <color rgb="FFFFFFFF"/>
      </top>
      <bottom/>
    </border>
    <border>
      <left style="thin">
        <color rgb="FFFFFFFF"/>
      </left>
      <right style="thin">
        <color rgb="FFFFFFFF"/>
      </right>
      <bottom/>
    </border>
    <border>
      <left/>
      <right/>
      <top style="thin">
        <color rgb="FFFFFFFF"/>
      </top>
      <bottom/>
    </border>
    <border>
      <left style="thin">
        <color rgb="FF000000"/>
      </left>
      <right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top/>
    </border>
  </borders>
  <cellStyleXfs count="1">
    <xf borderId="0" fillId="0" fontId="0" numFmtId="0" applyAlignment="1" applyFont="1"/>
  </cellStyleXfs>
  <cellXfs count="10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1"/>
    </xf>
    <xf borderId="1" fillId="2" fontId="1" numFmtId="0" xfId="0" applyAlignment="1" applyBorder="1" applyFill="1" applyFont="1">
      <alignment horizontal="center" shrinkToFit="0" vertical="center" wrapText="1"/>
    </xf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horizontal="center" shrinkToFit="0" vertical="center" wrapText="1"/>
    </xf>
    <xf borderId="0" fillId="0" fontId="0" numFmtId="0" xfId="0" applyAlignment="1" applyFont="1">
      <alignment horizontal="center"/>
    </xf>
    <xf borderId="2" fillId="0" fontId="3" numFmtId="164" xfId="0" applyAlignment="1" applyBorder="1" applyFont="1" applyNumberFormat="1">
      <alignment horizontal="center" shrinkToFit="0" vertical="center" wrapText="1"/>
    </xf>
    <xf borderId="3" fillId="0" fontId="4" numFmtId="0" xfId="0" applyBorder="1" applyFont="1"/>
    <xf borderId="4" fillId="0" fontId="4" numFmtId="0" xfId="0" applyBorder="1" applyFont="1"/>
    <xf borderId="5" fillId="0" fontId="4" numFmtId="0" xfId="0" applyBorder="1" applyFont="1"/>
    <xf borderId="6" fillId="0" fontId="4" numFmtId="0" xfId="0" applyBorder="1" applyFont="1"/>
    <xf borderId="7" fillId="3" fontId="5" numFmtId="165" xfId="0" applyAlignment="1" applyBorder="1" applyFill="1" applyFont="1" applyNumberFormat="1">
      <alignment horizontal="center" shrinkToFit="0" vertical="center" wrapText="1"/>
    </xf>
    <xf borderId="8" fillId="4" fontId="5" numFmtId="165" xfId="0" applyAlignment="1" applyBorder="1" applyFill="1" applyFont="1" applyNumberFormat="1">
      <alignment horizontal="center" shrinkToFit="0" vertical="center" wrapText="1"/>
    </xf>
    <xf borderId="9" fillId="4" fontId="5" numFmtId="165" xfId="0" applyAlignment="1" applyBorder="1" applyFont="1" applyNumberFormat="1">
      <alignment horizontal="center" shrinkToFit="0" vertical="center" wrapText="1"/>
    </xf>
    <xf borderId="10" fillId="0" fontId="4" numFmtId="0" xfId="0" applyBorder="1" applyFont="1"/>
    <xf borderId="11" fillId="0" fontId="4" numFmtId="0" xfId="0" applyBorder="1" applyFont="1"/>
    <xf borderId="12" fillId="4" fontId="5" numFmtId="0" xfId="0" applyAlignment="1" applyBorder="1" applyFont="1">
      <alignment horizontal="center" shrinkToFit="0" vertical="center" wrapText="1"/>
    </xf>
    <xf borderId="13" fillId="4" fontId="5" numFmtId="0" xfId="0" applyAlignment="1" applyBorder="1" applyFont="1">
      <alignment horizontal="center" shrinkToFit="0" vertical="center" wrapText="1"/>
    </xf>
    <xf borderId="14" fillId="0" fontId="4" numFmtId="0" xfId="0" applyBorder="1" applyFont="1"/>
    <xf borderId="15" fillId="0" fontId="4" numFmtId="0" xfId="0" applyBorder="1" applyFont="1"/>
    <xf borderId="12" fillId="4" fontId="5" numFmtId="165" xfId="0" applyAlignment="1" applyBorder="1" applyFont="1" applyNumberFormat="1">
      <alignment horizontal="center" shrinkToFit="0" vertical="center" wrapText="1"/>
    </xf>
    <xf borderId="8" fillId="4" fontId="6" numFmtId="0" xfId="0" applyAlignment="1" applyBorder="1" applyFont="1">
      <alignment horizontal="center" shrinkToFit="0" vertical="center" wrapText="1"/>
    </xf>
    <xf borderId="8" fillId="4" fontId="5" numFmtId="0" xfId="0" applyAlignment="1" applyBorder="1" applyFont="1">
      <alignment horizontal="center" shrinkToFit="0" vertical="center" wrapText="1"/>
    </xf>
    <xf borderId="16" fillId="4" fontId="5" numFmtId="0" xfId="0" applyAlignment="1" applyBorder="1" applyFont="1">
      <alignment horizontal="center" shrinkToFit="0" vertical="center" wrapText="1"/>
    </xf>
    <xf borderId="17" fillId="0" fontId="4" numFmtId="0" xfId="0" applyBorder="1" applyFont="1"/>
    <xf borderId="18" fillId="0" fontId="4" numFmtId="0" xfId="0" applyBorder="1" applyFont="1"/>
    <xf borderId="19" fillId="4" fontId="5" numFmtId="165" xfId="0" applyAlignment="1" applyBorder="1" applyFont="1" applyNumberFormat="1">
      <alignment horizontal="center" shrinkToFit="0" vertical="center" wrapText="1"/>
    </xf>
    <xf borderId="20" fillId="4" fontId="5" numFmtId="165" xfId="0" applyAlignment="1" applyBorder="1" applyFont="1" applyNumberFormat="1">
      <alignment horizontal="center" shrinkToFit="0" vertical="center" wrapText="1"/>
    </xf>
    <xf borderId="1" fillId="4" fontId="5" numFmtId="165" xfId="0" applyAlignment="1" applyBorder="1" applyFont="1" applyNumberFormat="1">
      <alignment horizontal="center" shrinkToFit="0" vertical="center" wrapText="1"/>
    </xf>
    <xf borderId="21" fillId="0" fontId="4" numFmtId="0" xfId="0" applyBorder="1" applyFont="1"/>
    <xf borderId="19" fillId="4" fontId="5" numFmtId="0" xfId="0" applyAlignment="1" applyBorder="1" applyFont="1">
      <alignment horizontal="center" shrinkToFit="0" vertical="center" wrapText="1"/>
    </xf>
    <xf borderId="22" fillId="4" fontId="5" numFmtId="0" xfId="0" applyAlignment="1" applyBorder="1" applyFont="1">
      <alignment horizontal="center" shrinkToFit="0" vertical="center" wrapText="1"/>
    </xf>
    <xf borderId="23" fillId="0" fontId="4" numFmtId="0" xfId="0" applyBorder="1" applyFont="1"/>
    <xf borderId="24" fillId="2" fontId="7" numFmtId="0" xfId="0" applyAlignment="1" applyBorder="1" applyFont="1">
      <alignment horizontal="center" shrinkToFit="0" vertical="center" wrapText="1"/>
    </xf>
    <xf borderId="24" fillId="0" fontId="1" numFmtId="0" xfId="0" applyAlignment="1" applyBorder="1" applyFont="1">
      <alignment horizontal="center" shrinkToFit="0" vertical="center" wrapText="1"/>
    </xf>
    <xf borderId="25" fillId="0" fontId="8" numFmtId="0" xfId="0" applyAlignment="1" applyBorder="1" applyFont="1">
      <alignment horizontal="center"/>
    </xf>
    <xf borderId="25" fillId="0" fontId="1" numFmtId="0" xfId="0" applyAlignment="1" applyBorder="1" applyFont="1">
      <alignment horizontal="center" shrinkToFit="0" vertical="center" wrapText="1"/>
    </xf>
    <xf borderId="25" fillId="0" fontId="1" numFmtId="14" xfId="0" applyAlignment="1" applyBorder="1" applyFont="1" applyNumberFormat="1">
      <alignment horizontal="center" vertical="center"/>
    </xf>
    <xf borderId="24" fillId="0" fontId="9" numFmtId="0" xfId="0" applyAlignment="1" applyBorder="1" applyFont="1">
      <alignment horizontal="center" shrinkToFit="0" vertical="center" wrapText="1"/>
    </xf>
    <xf borderId="26" fillId="0" fontId="1" numFmtId="0" xfId="0" applyAlignment="1" applyBorder="1" applyFont="1">
      <alignment horizontal="center" shrinkToFit="0" vertical="center" wrapText="1"/>
    </xf>
    <xf borderId="26" fillId="0" fontId="1" numFmtId="166" xfId="0" applyAlignment="1" applyBorder="1" applyFont="1" applyNumberFormat="1">
      <alignment horizontal="center" shrinkToFit="0" vertical="center" wrapText="1"/>
    </xf>
    <xf borderId="27" fillId="0" fontId="4" numFmtId="0" xfId="0" applyBorder="1" applyFont="1"/>
    <xf borderId="25" fillId="0" fontId="1" numFmtId="0" xfId="0" applyAlignment="1" applyBorder="1" applyFont="1">
      <alignment horizontal="center" vertical="center"/>
    </xf>
    <xf borderId="28" fillId="0" fontId="4" numFmtId="0" xfId="0" applyBorder="1" applyFont="1"/>
    <xf borderId="29" fillId="0" fontId="4" numFmtId="0" xfId="0" applyBorder="1" applyFont="1"/>
    <xf borderId="30" fillId="0" fontId="4" numFmtId="0" xfId="0" applyBorder="1" applyFont="1"/>
    <xf borderId="24" fillId="0" fontId="1" numFmtId="0" xfId="0" applyAlignment="1" applyBorder="1" applyFont="1">
      <alignment horizontal="center" vertical="center"/>
    </xf>
    <xf borderId="24" fillId="0" fontId="1" numFmtId="14" xfId="0" applyAlignment="1" applyBorder="1" applyFont="1" applyNumberFormat="1">
      <alignment horizontal="center" vertical="center"/>
    </xf>
    <xf borderId="24" fillId="0" fontId="7" numFmtId="0" xfId="0" applyAlignment="1" applyBorder="1" applyFont="1">
      <alignment horizontal="center" shrinkToFit="0" vertical="center" wrapText="1"/>
    </xf>
    <xf borderId="24" fillId="0" fontId="1" numFmtId="3" xfId="0" applyAlignment="1" applyBorder="1" applyFont="1" applyNumberFormat="1">
      <alignment horizontal="center" shrinkToFit="0" vertical="center" wrapText="1"/>
    </xf>
    <xf borderId="0" fillId="0" fontId="0" numFmtId="0" xfId="0" applyFont="1"/>
    <xf borderId="25" fillId="0" fontId="10" numFmtId="0" xfId="0" applyAlignment="1" applyBorder="1" applyFont="1">
      <alignment horizontal="center" shrinkToFit="0" vertical="center" wrapText="1"/>
    </xf>
    <xf borderId="25" fillId="0" fontId="11" numFmtId="0" xfId="0" applyAlignment="1" applyBorder="1" applyFont="1">
      <alignment horizontal="center"/>
    </xf>
    <xf borderId="25" fillId="0" fontId="11" numFmtId="0" xfId="0" applyAlignment="1" applyBorder="1" applyFont="1">
      <alignment horizontal="center" vertical="center"/>
    </xf>
    <xf borderId="25" fillId="0" fontId="12" numFmtId="14" xfId="0" applyAlignment="1" applyBorder="1" applyFont="1" applyNumberFormat="1">
      <alignment horizontal="center"/>
    </xf>
    <xf borderId="25" fillId="0" fontId="1" numFmtId="14" xfId="0" applyAlignment="1" applyBorder="1" applyFont="1" applyNumberFormat="1">
      <alignment horizontal="center" shrinkToFit="0" vertical="center" wrapText="1"/>
    </xf>
    <xf borderId="28" fillId="0" fontId="1" numFmtId="0" xfId="0" applyAlignment="1" applyBorder="1" applyFont="1">
      <alignment horizontal="center" shrinkToFit="0" vertical="center" wrapText="1"/>
    </xf>
    <xf borderId="30" fillId="0" fontId="1" numFmtId="0" xfId="0" applyAlignment="1" applyBorder="1" applyFont="1">
      <alignment horizontal="center" vertical="center"/>
    </xf>
    <xf borderId="24" fillId="2" fontId="7" numFmtId="0" xfId="0" applyAlignment="1" applyBorder="1" applyFont="1">
      <alignment horizontal="center" vertical="center"/>
    </xf>
    <xf borderId="25" fillId="0" fontId="13" numFmtId="0" xfId="0" applyAlignment="1" applyBorder="1" applyFont="1">
      <alignment shrinkToFit="0" vertical="center" wrapText="1"/>
    </xf>
    <xf borderId="25" fillId="0" fontId="13" numFmtId="0" xfId="0" applyAlignment="1" applyBorder="1" applyFont="1">
      <alignment horizontal="left" shrinkToFit="0" vertical="center" wrapText="1"/>
    </xf>
    <xf borderId="25" fillId="0" fontId="13" numFmtId="14" xfId="0" applyAlignment="1" applyBorder="1" applyFont="1" applyNumberFormat="1">
      <alignment horizontal="center" shrinkToFit="0" vertical="center" wrapText="1"/>
    </xf>
    <xf borderId="29" fillId="0" fontId="1" numFmtId="14" xfId="0" applyAlignment="1" applyBorder="1" applyFont="1" applyNumberFormat="1">
      <alignment horizontal="center" vertical="center"/>
    </xf>
    <xf borderId="25" fillId="0" fontId="1" numFmtId="14" xfId="0" applyAlignment="1" applyBorder="1" applyFont="1" applyNumberFormat="1">
      <alignment vertical="center"/>
    </xf>
    <xf borderId="31" fillId="2" fontId="7" numFmtId="0" xfId="0" applyAlignment="1" applyBorder="1" applyFont="1">
      <alignment horizontal="center" shrinkToFit="0" vertical="center" wrapText="1"/>
    </xf>
    <xf borderId="27" fillId="0" fontId="1" numFmtId="0" xfId="0" applyAlignment="1" applyBorder="1" applyFont="1">
      <alignment horizontal="center" shrinkToFit="0" vertical="center" wrapText="1"/>
    </xf>
    <xf borderId="25" fillId="0" fontId="0" numFmtId="0" xfId="0" applyAlignment="1" applyBorder="1" applyFont="1">
      <alignment horizontal="center"/>
    </xf>
    <xf borderId="27" fillId="0" fontId="14" numFmtId="0" xfId="0" applyAlignment="1" applyBorder="1" applyFont="1">
      <alignment horizontal="center" shrinkToFit="0" vertical="center" wrapText="1"/>
    </xf>
    <xf borderId="24" fillId="0" fontId="8" numFmtId="0" xfId="0" applyAlignment="1" applyBorder="1" applyFont="1">
      <alignment horizontal="center"/>
    </xf>
    <xf borderId="25" fillId="0" fontId="12" numFmtId="0" xfId="0" applyBorder="1" applyFont="1"/>
    <xf borderId="25" fillId="0" fontId="1" numFmtId="167" xfId="0" applyAlignment="1" applyBorder="1" applyFont="1" applyNumberFormat="1">
      <alignment horizontal="center" vertical="center"/>
    </xf>
    <xf borderId="28" fillId="0" fontId="0" numFmtId="0" xfId="0" applyAlignment="1" applyBorder="1" applyFont="1">
      <alignment horizontal="center"/>
    </xf>
    <xf borderId="30" fillId="0" fontId="0" numFmtId="0" xfId="0" applyAlignment="1" applyBorder="1" applyFont="1">
      <alignment horizontal="center"/>
    </xf>
    <xf borderId="25" fillId="2" fontId="7" numFmtId="0" xfId="0" applyAlignment="1" applyBorder="1" applyFont="1">
      <alignment shrinkToFit="0" vertical="center" wrapText="1"/>
    </xf>
    <xf borderId="25" fillId="0" fontId="1" numFmtId="0" xfId="0" applyAlignment="1" applyBorder="1" applyFont="1">
      <alignment shrinkToFit="0" vertical="center" wrapText="1"/>
    </xf>
    <xf borderId="25" fillId="0" fontId="1" numFmtId="0" xfId="0" applyAlignment="1" applyBorder="1" applyFont="1">
      <alignment vertical="center"/>
    </xf>
    <xf borderId="25" fillId="0" fontId="15" numFmtId="0" xfId="0" applyAlignment="1" applyBorder="1" applyFont="1">
      <alignment shrinkToFit="0" vertical="center" wrapText="1"/>
    </xf>
    <xf borderId="28" fillId="0" fontId="0" numFmtId="0" xfId="0" applyAlignment="1" applyBorder="1" applyFont="1">
      <alignment horizontal="center" vertical="center"/>
    </xf>
    <xf borderId="24" fillId="0" fontId="13" numFmtId="0" xfId="0" applyAlignment="1" applyBorder="1" applyFont="1">
      <alignment horizontal="center" vertical="center"/>
    </xf>
    <xf borderId="24" fillId="0" fontId="0" numFmtId="14" xfId="0" applyAlignment="1" applyBorder="1" applyFont="1" applyNumberFormat="1">
      <alignment horizontal="center" vertical="center"/>
    </xf>
    <xf borderId="24" fillId="0" fontId="0" numFmtId="0" xfId="0" applyAlignment="1" applyBorder="1" applyFont="1">
      <alignment horizontal="center" vertical="center"/>
    </xf>
    <xf borderId="0" fillId="0" fontId="0" numFmtId="0" xfId="0" applyAlignment="1" applyFont="1">
      <alignment horizontal="center" vertical="center"/>
    </xf>
    <xf borderId="25" fillId="0" fontId="13" numFmtId="0" xfId="0" applyAlignment="1" applyBorder="1" applyFont="1">
      <alignment horizontal="center"/>
    </xf>
    <xf borderId="25" fillId="0" fontId="16" numFmtId="14" xfId="0" applyAlignment="1" applyBorder="1" applyFont="1" applyNumberFormat="1">
      <alignment horizontal="center" vertical="center"/>
    </xf>
    <xf borderId="24" fillId="0" fontId="1" numFmtId="166" xfId="0" applyAlignment="1" applyBorder="1" applyFont="1" applyNumberFormat="1">
      <alignment horizontal="center" shrinkToFit="0" vertical="center" wrapText="1"/>
    </xf>
    <xf borderId="24" fillId="0" fontId="16" numFmtId="14" xfId="0" applyAlignment="1" applyBorder="1" applyFont="1" applyNumberFormat="1">
      <alignment horizontal="center" vertical="center"/>
    </xf>
    <xf borderId="24" fillId="0" fontId="16" numFmtId="14" xfId="0" applyAlignment="1" applyBorder="1" applyFont="1" applyNumberFormat="1">
      <alignment horizontal="center" shrinkToFit="0" vertical="center" wrapText="1"/>
    </xf>
    <xf borderId="25" fillId="0" fontId="0" numFmtId="0" xfId="0" applyAlignment="1" applyBorder="1" applyFont="1">
      <alignment horizontal="center" vertical="center"/>
    </xf>
    <xf borderId="24" fillId="0" fontId="13" numFmtId="0" xfId="0" applyAlignment="1" applyBorder="1" applyFont="1">
      <alignment horizontal="center" shrinkToFit="0" vertical="center" wrapText="1"/>
    </xf>
    <xf borderId="24" fillId="0" fontId="17" numFmtId="0" xfId="0" applyAlignment="1" applyBorder="1" applyFont="1">
      <alignment horizontal="center" shrinkToFit="0" vertical="center" wrapText="1"/>
    </xf>
    <xf borderId="24" fillId="0" fontId="13" numFmtId="166" xfId="0" applyAlignment="1" applyBorder="1" applyFont="1" applyNumberFormat="1">
      <alignment horizontal="center" vertical="center"/>
    </xf>
    <xf borderId="24" fillId="2" fontId="18" numFmtId="0" xfId="0" applyAlignment="1" applyBorder="1" applyFont="1">
      <alignment horizontal="center" vertical="center"/>
    </xf>
    <xf borderId="24" fillId="0" fontId="19" numFmtId="0" xfId="0" applyAlignment="1" applyBorder="1" applyFont="1">
      <alignment horizontal="center" vertical="center"/>
    </xf>
    <xf borderId="24" fillId="0" fontId="19" numFmtId="0" xfId="0" applyAlignment="1" applyBorder="1" applyFont="1">
      <alignment horizontal="center" shrinkToFit="0" vertical="center" wrapText="1"/>
    </xf>
    <xf borderId="24" fillId="0" fontId="20" numFmtId="0" xfId="0" applyAlignment="1" applyBorder="1" applyFont="1">
      <alignment horizontal="center" vertical="center"/>
    </xf>
    <xf borderId="24" fillId="0" fontId="17" numFmtId="0" xfId="0" applyAlignment="1" applyBorder="1" applyFont="1">
      <alignment horizontal="center" vertical="center"/>
    </xf>
    <xf borderId="24" fillId="0" fontId="19" numFmtId="166" xfId="0" applyAlignment="1" applyBorder="1" applyFont="1" applyNumberFormat="1">
      <alignment horizontal="center" vertical="center"/>
    </xf>
    <xf borderId="25" fillId="0" fontId="0" numFmtId="14" xfId="0" applyAlignment="1" applyBorder="1" applyFont="1" applyNumberFormat="1">
      <alignment horizontal="center" vertical="center"/>
    </xf>
    <xf borderId="24" fillId="0" fontId="21" numFmtId="0" xfId="0" applyAlignment="1" applyBorder="1" applyFont="1">
      <alignment horizontal="center" shrinkToFit="0" vertical="center" wrapText="1"/>
    </xf>
    <xf borderId="24" fillId="0" fontId="19" numFmtId="166" xfId="0" applyAlignment="1" applyBorder="1" applyFont="1" applyNumberFormat="1">
      <alignment horizontal="center" shrinkToFit="0" vertical="center" wrapText="1"/>
    </xf>
    <xf borderId="24" fillId="2" fontId="18" numFmtId="0" xfId="0" applyAlignment="1" applyBorder="1" applyFont="1">
      <alignment horizontal="center" shrinkToFit="0" vertical="center" wrapText="1"/>
    </xf>
    <xf borderId="24" fillId="2" fontId="13" numFmtId="0" xfId="0" applyAlignment="1" applyBorder="1" applyFont="1">
      <alignment horizontal="center" vertical="center"/>
    </xf>
    <xf borderId="24" fillId="2" fontId="13" numFmtId="0" xfId="0" applyAlignment="1" applyBorder="1" applyFont="1">
      <alignment horizontal="center" shrinkToFit="0" vertical="center" wrapText="1"/>
    </xf>
    <xf borderId="24" fillId="2" fontId="22" numFmtId="0" xfId="0" applyAlignment="1" applyBorder="1" applyFont="1">
      <alignment horizontal="center" vertical="center"/>
    </xf>
    <xf borderId="25" fillId="0" fontId="0" numFmtId="14" xfId="0" applyAlignment="1" applyBorder="1" applyFont="1" applyNumberFormat="1">
      <alignment horizontal="center"/>
    </xf>
    <xf borderId="1" fillId="2" fontId="0" numFmtId="0" xfId="0" applyAlignment="1" applyBorder="1" applyFont="1">
      <alignment horizontal="center"/>
    </xf>
    <xf borderId="0" fillId="0" fontId="23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twoCellAnchor>
    <xdr:from>
      <xdr:col>5</xdr:col>
      <xdr:colOff>666750</xdr:colOff>
      <xdr:row>1</xdr:row>
      <xdr:rowOff>123825</xdr:rowOff>
    </xdr:from>
    <xdr:to>
      <xdr:col>5</xdr:col>
      <xdr:colOff>1743075</xdr:colOff>
      <xdr:row>5</xdr:row>
      <xdr:rowOff>95250</xdr:rowOff>
    </xdr:to>
    <xdr:pic>
      <xdr:nvPicPr>
        <xdr:cNvPr descr="top"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xfrm>
          <a:ext cx="1076325" cy="771525"/>
        </a:xfrm>
        <a:prstGeom prst="rect">
          <a:avLst/>
        </a:prstGeom>
        <a:noFill/>
      </xdr:spPr>
    </xdr:pic>
    <xdr:clientData fLocksWithSheet="0"/>
  </xdr:twoCellAnchor>
</xdr:wsDr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mailto:srubianos@cajaviviendapopular.gov.co" TargetMode="External"/><Relationship Id="rId42" Type="http://schemas.openxmlformats.org/officeDocument/2006/relationships/hyperlink" Target="mailto:aforerom@cajaviviendapopular.gov.co" TargetMode="External"/><Relationship Id="rId41" Type="http://schemas.openxmlformats.org/officeDocument/2006/relationships/hyperlink" Target="mailto:mcastilloc@cajaviviendapopular.gov.co" TargetMode="External"/><Relationship Id="rId44" Type="http://schemas.openxmlformats.org/officeDocument/2006/relationships/hyperlink" Target="mailto:hherrerar@cajaviviendapopular.gov.co" TargetMode="External"/><Relationship Id="rId43" Type="http://schemas.openxmlformats.org/officeDocument/2006/relationships/hyperlink" Target="mailto:jmartinezs@cajaviviendapopular.gov.co" TargetMode="External"/><Relationship Id="rId46" Type="http://schemas.openxmlformats.org/officeDocument/2006/relationships/hyperlink" Target="mailto:hlizararzog@cajaviviendapopular.gov.co" TargetMode="External"/><Relationship Id="rId45" Type="http://schemas.openxmlformats.org/officeDocument/2006/relationships/hyperlink" Target="mailto:cfernandezb@cajaviviendapopular.gov.co" TargetMode="External"/><Relationship Id="rId1" Type="http://schemas.openxmlformats.org/officeDocument/2006/relationships/hyperlink" Target="mailto:garcilah@cajaviviendapopular.gov.co" TargetMode="External"/><Relationship Id="rId2" Type="http://schemas.openxmlformats.org/officeDocument/2006/relationships/hyperlink" Target="mailto:nduartec@cajaviviendapopular.gov.co" TargetMode="External"/><Relationship Id="rId3" Type="http://schemas.openxmlformats.org/officeDocument/2006/relationships/hyperlink" Target="mailto:tmoronb@cajavivendapopular.gov.co" TargetMode="External"/><Relationship Id="rId4" Type="http://schemas.openxmlformats.org/officeDocument/2006/relationships/hyperlink" Target="mailto:cardilap@cajaviviendapopular.gov.co" TargetMode="External"/><Relationship Id="rId9" Type="http://schemas.openxmlformats.org/officeDocument/2006/relationships/hyperlink" Target="mailto:hmolinaf@cajaviviendapopular.gov.co" TargetMode="External"/><Relationship Id="rId48" Type="http://schemas.openxmlformats.org/officeDocument/2006/relationships/hyperlink" Target="mailto:jgarciav@cajaviviendapopular.gov.co" TargetMode="External"/><Relationship Id="rId47" Type="http://schemas.openxmlformats.org/officeDocument/2006/relationships/hyperlink" Target="mailto:nbohorquezc@cajaviviendapopular.gov.co" TargetMode="External"/><Relationship Id="rId49" Type="http://schemas.openxmlformats.org/officeDocument/2006/relationships/hyperlink" Target="mailto:garcilah@cajaviviendapopular.gov.co" TargetMode="External"/><Relationship Id="rId5" Type="http://schemas.openxmlformats.org/officeDocument/2006/relationships/hyperlink" Target="mailto:itorresc@cajaviviendapopular.gov.co" TargetMode="External"/><Relationship Id="rId6" Type="http://schemas.openxmlformats.org/officeDocument/2006/relationships/hyperlink" Target="mailto:mbustamantep@cajaviviendapopular.gov.co" TargetMode="External"/><Relationship Id="rId7" Type="http://schemas.openxmlformats.org/officeDocument/2006/relationships/hyperlink" Target="mailto:jcardonaa@cajaviviendapopular.gov.co" TargetMode="External"/><Relationship Id="rId8" Type="http://schemas.openxmlformats.org/officeDocument/2006/relationships/hyperlink" Target="mailto:jhoyosh@cajaviviendapopular.gov.co" TargetMode="External"/><Relationship Id="rId31" Type="http://schemas.openxmlformats.org/officeDocument/2006/relationships/hyperlink" Target="mailto:cardilab@cajaviviendapopular.gov.co" TargetMode="External"/><Relationship Id="rId30" Type="http://schemas.openxmlformats.org/officeDocument/2006/relationships/hyperlink" Target="mailto:mmalagonp@cajaviviendapopular.gov.co" TargetMode="External"/><Relationship Id="rId33" Type="http://schemas.openxmlformats.org/officeDocument/2006/relationships/hyperlink" Target="mailto:eortizo@cajaviviendapopular.gov.co" TargetMode="External"/><Relationship Id="rId32" Type="http://schemas.openxmlformats.org/officeDocument/2006/relationships/hyperlink" Target="mailto:emorenob@cajaviviendapopular.gov.co" TargetMode="External"/><Relationship Id="rId35" Type="http://schemas.openxmlformats.org/officeDocument/2006/relationships/hyperlink" Target="mailto:afuentesq@cajaviviendapopular.gov.co" TargetMode="External"/><Relationship Id="rId34" Type="http://schemas.openxmlformats.org/officeDocument/2006/relationships/hyperlink" Target="mailto:aalvarezb@cajaviviendapopular.gov.co" TargetMode="External"/><Relationship Id="rId37" Type="http://schemas.openxmlformats.org/officeDocument/2006/relationships/hyperlink" Target="mailto:fdominguezg@cajaviviendapopular.gov.co" TargetMode="External"/><Relationship Id="rId36" Type="http://schemas.openxmlformats.org/officeDocument/2006/relationships/hyperlink" Target="mailto:darevalog@cajaviviendapopular.gov.co" TargetMode="External"/><Relationship Id="rId39" Type="http://schemas.openxmlformats.org/officeDocument/2006/relationships/hyperlink" Target="mailto:jblancot@cajaviviendapopular.gov.co" TargetMode="External"/><Relationship Id="rId38" Type="http://schemas.openxmlformats.org/officeDocument/2006/relationships/hyperlink" Target="mailto:pramirezs@cajaviviendapopular.gov.co" TargetMode="External"/><Relationship Id="rId62" Type="http://schemas.openxmlformats.org/officeDocument/2006/relationships/hyperlink" Target="mailto:corjuelag@cajaviviendapopular.gov.co" TargetMode="External"/><Relationship Id="rId61" Type="http://schemas.openxmlformats.org/officeDocument/2006/relationships/hyperlink" Target="mailto:jaltuzarram@cajaviviendapopular.gov.co" TargetMode="External"/><Relationship Id="rId20" Type="http://schemas.openxmlformats.org/officeDocument/2006/relationships/hyperlink" Target="mailto:lburgosb@cajaviviendapopular.gov.co" TargetMode="External"/><Relationship Id="rId64" Type="http://schemas.openxmlformats.org/officeDocument/2006/relationships/hyperlink" Target="mailto:mygarzon@cajaviviendapopular.gov.co" TargetMode="External"/><Relationship Id="rId63" Type="http://schemas.openxmlformats.org/officeDocument/2006/relationships/hyperlink" Target="mailto:ecardenasr@cajaviviendapopular.gov.co" TargetMode="External"/><Relationship Id="rId22" Type="http://schemas.openxmlformats.org/officeDocument/2006/relationships/hyperlink" Target="mailto:agomezm@cajaviviendapopular.gov.co" TargetMode="External"/><Relationship Id="rId66" Type="http://schemas.openxmlformats.org/officeDocument/2006/relationships/hyperlink" Target="mailto:cduartt@cajaviviendapopular.gov.co" TargetMode="External"/><Relationship Id="rId21" Type="http://schemas.openxmlformats.org/officeDocument/2006/relationships/hyperlink" Target="mailto:narevalor@cajaviviendapopular.gov.co" TargetMode="External"/><Relationship Id="rId65" Type="http://schemas.openxmlformats.org/officeDocument/2006/relationships/hyperlink" Target="mailto:rcarrenot@cajaviviendapopula.gov.co" TargetMode="External"/><Relationship Id="rId24" Type="http://schemas.openxmlformats.org/officeDocument/2006/relationships/hyperlink" Target="mailto:fmartinezr@cajaviviendapopular.gov.co" TargetMode="External"/><Relationship Id="rId68" Type="http://schemas.openxmlformats.org/officeDocument/2006/relationships/hyperlink" Target="mailto:mbenavidezg@cajaviviendapopular.gov.co" TargetMode="External"/><Relationship Id="rId23" Type="http://schemas.openxmlformats.org/officeDocument/2006/relationships/hyperlink" Target="mailto:scruzr@cajaviviendapopular.gov.co" TargetMode="External"/><Relationship Id="rId67" Type="http://schemas.openxmlformats.org/officeDocument/2006/relationships/hyperlink" Target="mailto:ggutierrezb@cajaviviendapopular.gov.co" TargetMode="External"/><Relationship Id="rId60" Type="http://schemas.openxmlformats.org/officeDocument/2006/relationships/hyperlink" Target="mailto:lvargasg@cajaviviendapopular.gov.co" TargetMode="External"/><Relationship Id="rId26" Type="http://schemas.openxmlformats.org/officeDocument/2006/relationships/hyperlink" Target="mailto:jviasusr@cajaviviendapopular.gov.co" TargetMode="External"/><Relationship Id="rId25" Type="http://schemas.openxmlformats.org/officeDocument/2006/relationships/hyperlink" Target="mailto:acasadiegoc@cajaviviendapopular.gov.co" TargetMode="External"/><Relationship Id="rId69" Type="http://schemas.openxmlformats.org/officeDocument/2006/relationships/drawing" Target="../drawings/drawing1.xml"/><Relationship Id="rId28" Type="http://schemas.openxmlformats.org/officeDocument/2006/relationships/hyperlink" Target="mailto:avalenciap@cajaviviendapopular.gov.co" TargetMode="External"/><Relationship Id="rId27" Type="http://schemas.openxmlformats.org/officeDocument/2006/relationships/hyperlink" Target="mailto:lalvaradoa@cajaviviendapopular.gov.co" TargetMode="External"/><Relationship Id="rId29" Type="http://schemas.openxmlformats.org/officeDocument/2006/relationships/hyperlink" Target="mailto:nvaronl@cajaviviendapopular.gov.co" TargetMode="External"/><Relationship Id="rId51" Type="http://schemas.openxmlformats.org/officeDocument/2006/relationships/hyperlink" Target="mailto:jtovaro@cajaviviendapopular.gov.co" TargetMode="External"/><Relationship Id="rId50" Type="http://schemas.openxmlformats.org/officeDocument/2006/relationships/hyperlink" Target="mailto:spinzonr@cajaviviendapopular.gov.co" TargetMode="External"/><Relationship Id="rId53" Type="http://schemas.openxmlformats.org/officeDocument/2006/relationships/hyperlink" Target="mailto:nduranm@cajaviviendapopular.gov.co" TargetMode="External"/><Relationship Id="rId52" Type="http://schemas.openxmlformats.org/officeDocument/2006/relationships/hyperlink" Target="mailto:cjimenezt@cajaviviendapopular.gov.co" TargetMode="External"/><Relationship Id="rId11" Type="http://schemas.openxmlformats.org/officeDocument/2006/relationships/hyperlink" Target="mailto:jrobledob@cajaviviendapopular.gov.co" TargetMode="External"/><Relationship Id="rId55" Type="http://schemas.openxmlformats.org/officeDocument/2006/relationships/hyperlink" Target="mailto:pcontrerasu@cajaviviendapopular.gov.co" TargetMode="External"/><Relationship Id="rId10" Type="http://schemas.openxmlformats.org/officeDocument/2006/relationships/hyperlink" Target="mailto:dgarzonm@cajaviviendapopular.gov.co" TargetMode="External"/><Relationship Id="rId54" Type="http://schemas.openxmlformats.org/officeDocument/2006/relationships/hyperlink" Target="mailto:rsanchezs@cajavivendapopular.gov.co" TargetMode="External"/><Relationship Id="rId13" Type="http://schemas.openxmlformats.org/officeDocument/2006/relationships/hyperlink" Target="mailto:cchacono@cajaviviendapopular.gov.co" TargetMode="External"/><Relationship Id="rId57" Type="http://schemas.openxmlformats.org/officeDocument/2006/relationships/hyperlink" Target="mailto:rpenagosp@cajaviviendapopular.gov.co" TargetMode="External"/><Relationship Id="rId12" Type="http://schemas.openxmlformats.org/officeDocument/2006/relationships/hyperlink" Target="mailto:gzuritam@cajaviviendapopular.gov.co" TargetMode="External"/><Relationship Id="rId56" Type="http://schemas.openxmlformats.org/officeDocument/2006/relationships/hyperlink" Target="mailto:aarizar@cajaviviendapopular.gov.co" TargetMode="External"/><Relationship Id="rId15" Type="http://schemas.openxmlformats.org/officeDocument/2006/relationships/hyperlink" Target="mailto:omorenoc@cajaviviendapopular.gov.co" TargetMode="External"/><Relationship Id="rId59" Type="http://schemas.openxmlformats.org/officeDocument/2006/relationships/hyperlink" Target="mailto:lhernandezb@cajaviviendapopular.gov.co" TargetMode="External"/><Relationship Id="rId14" Type="http://schemas.openxmlformats.org/officeDocument/2006/relationships/hyperlink" Target="mailto:cramosb@cajaviviendapopular.gov.co" TargetMode="External"/><Relationship Id="rId58" Type="http://schemas.openxmlformats.org/officeDocument/2006/relationships/hyperlink" Target="mailto:mlaverdeg@cajaviviendapopular.gov.co" TargetMode="External"/><Relationship Id="rId17" Type="http://schemas.openxmlformats.org/officeDocument/2006/relationships/hyperlink" Target="mailto:jvelasquezs@cajaviviendapopular.gov.co" TargetMode="External"/><Relationship Id="rId16" Type="http://schemas.openxmlformats.org/officeDocument/2006/relationships/hyperlink" Target="mailto:jtrianaa@cajaviviendapopular.gov.co" TargetMode="External"/><Relationship Id="rId19" Type="http://schemas.openxmlformats.org/officeDocument/2006/relationships/hyperlink" Target="mailto:mgrassh@cajaviviendapopular.gov.co" TargetMode="External"/><Relationship Id="rId18" Type="http://schemas.openxmlformats.org/officeDocument/2006/relationships/hyperlink" Target="mailto:gcubillosm@cajaviviendapopular.go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xSplit="1.0" ySplit="8.0" topLeftCell="B9" activePane="bottomRight" state="frozen"/>
      <selection activeCell="B1" sqref="B1" pane="topRight"/>
      <selection activeCell="A9" sqref="A9" pane="bottomLeft"/>
      <selection activeCell="B9" sqref="B9" pane="bottomRight"/>
    </sheetView>
  </sheetViews>
  <sheetFormatPr customHeight="1" defaultColWidth="14.43" defaultRowHeight="15.0"/>
  <cols>
    <col customWidth="1" min="1" max="1" width="3.57"/>
    <col customWidth="1" min="2" max="2" width="6.0"/>
    <col customWidth="1" min="3" max="3" width="32.43"/>
    <col customWidth="1" min="4" max="4" width="16.86"/>
    <col customWidth="1" min="5" max="5" width="24.57"/>
    <col customWidth="1" min="6" max="6" width="30.0"/>
    <col customWidth="1" min="7" max="7" width="19.71"/>
    <col customWidth="1" hidden="1" min="8" max="8" width="42.43"/>
    <col customWidth="1" hidden="1" min="9" max="9" width="42.71"/>
    <col customWidth="1" min="10" max="10" width="17.43"/>
    <col customWidth="1" min="11" max="11" width="15.71"/>
    <col customWidth="1" min="12" max="12" width="19.57"/>
    <col customWidth="1" min="13" max="13" width="25.29"/>
    <col customWidth="1" min="14" max="14" width="42.43"/>
    <col customWidth="1" min="15" max="15" width="28.14"/>
    <col customWidth="1" min="16" max="16" width="20.86"/>
    <col customWidth="1" min="17" max="26" width="11.43"/>
  </cols>
  <sheetData>
    <row r="1" ht="15.75" customHeight="1">
      <c r="A1" s="1"/>
      <c r="B1" s="2"/>
      <c r="C1" s="1"/>
      <c r="D1" s="1"/>
      <c r="E1" s="3"/>
      <c r="F1" s="3"/>
      <c r="G1" s="3"/>
      <c r="H1" s="1"/>
      <c r="I1" s="1"/>
      <c r="J1" s="1"/>
      <c r="K1" s="1"/>
      <c r="L1" s="3"/>
      <c r="M1" s="1"/>
      <c r="N1" s="1"/>
      <c r="O1" s="4"/>
      <c r="P1" s="1"/>
      <c r="Q1" s="5"/>
      <c r="R1" s="5"/>
      <c r="S1" s="5"/>
      <c r="T1" s="5"/>
      <c r="U1" s="5"/>
      <c r="V1" s="5"/>
      <c r="W1" s="5"/>
      <c r="X1" s="5"/>
      <c r="Y1" s="5"/>
      <c r="Z1" s="5"/>
    </row>
    <row r="2" ht="15.75" customHeight="1">
      <c r="A2" s="1"/>
      <c r="B2" s="6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8"/>
      <c r="Q2" s="5"/>
      <c r="R2" s="5"/>
      <c r="S2" s="5"/>
      <c r="T2" s="5"/>
      <c r="U2" s="5"/>
      <c r="V2" s="5"/>
      <c r="W2" s="5"/>
      <c r="X2" s="5"/>
      <c r="Y2" s="5"/>
      <c r="Z2" s="5"/>
    </row>
    <row r="3" ht="15.75" customHeight="1">
      <c r="A3" s="1"/>
      <c r="B3" s="9"/>
      <c r="P3" s="10"/>
      <c r="Q3" s="5"/>
      <c r="R3" s="5"/>
      <c r="S3" s="5"/>
      <c r="T3" s="5"/>
      <c r="U3" s="5"/>
      <c r="V3" s="5"/>
      <c r="W3" s="5"/>
      <c r="X3" s="5"/>
      <c r="Y3" s="5"/>
      <c r="Z3" s="5"/>
    </row>
    <row r="4" ht="15.75" customHeight="1">
      <c r="A4" s="1"/>
      <c r="B4" s="9"/>
      <c r="P4" s="10"/>
      <c r="Q4" s="5"/>
      <c r="R4" s="5"/>
      <c r="S4" s="5"/>
      <c r="T4" s="5"/>
      <c r="U4" s="5"/>
      <c r="V4" s="5"/>
      <c r="W4" s="5"/>
      <c r="X4" s="5"/>
      <c r="Y4" s="5"/>
      <c r="Z4" s="5"/>
    </row>
    <row r="5" ht="15.75" customHeight="1">
      <c r="A5" s="1"/>
      <c r="B5" s="9"/>
      <c r="P5" s="10"/>
      <c r="Q5" s="5"/>
      <c r="R5" s="5"/>
      <c r="S5" s="5"/>
      <c r="T5" s="5"/>
      <c r="U5" s="5"/>
      <c r="V5" s="5"/>
      <c r="W5" s="5"/>
      <c r="X5" s="5"/>
      <c r="Y5" s="5"/>
      <c r="Z5" s="5"/>
    </row>
    <row r="6" ht="15.75" customHeight="1">
      <c r="A6" s="1"/>
      <c r="B6" s="9"/>
      <c r="P6" s="10"/>
      <c r="Q6" s="5"/>
      <c r="R6" s="5"/>
      <c r="S6" s="5"/>
      <c r="T6" s="5"/>
      <c r="U6" s="5"/>
      <c r="V6" s="5"/>
      <c r="W6" s="5"/>
      <c r="X6" s="5"/>
      <c r="Y6" s="5"/>
      <c r="Z6" s="5"/>
    </row>
    <row r="7" ht="34.5" customHeight="1">
      <c r="A7" s="1"/>
      <c r="B7" s="11" t="s">
        <v>1</v>
      </c>
      <c r="C7" s="12" t="s">
        <v>2</v>
      </c>
      <c r="D7" s="13" t="s">
        <v>3</v>
      </c>
      <c r="E7" s="14"/>
      <c r="F7" s="15"/>
      <c r="G7" s="16" t="s">
        <v>4</v>
      </c>
      <c r="H7" s="17" t="s">
        <v>5</v>
      </c>
      <c r="I7" s="18"/>
      <c r="J7" s="18"/>
      <c r="K7" s="19"/>
      <c r="L7" s="16" t="s">
        <v>6</v>
      </c>
      <c r="M7" s="20" t="s">
        <v>7</v>
      </c>
      <c r="N7" s="21" t="s">
        <v>8</v>
      </c>
      <c r="O7" s="22" t="s">
        <v>9</v>
      </c>
      <c r="P7" s="23" t="s">
        <v>10</v>
      </c>
      <c r="Q7" s="5"/>
      <c r="R7" s="5"/>
      <c r="S7" s="5"/>
      <c r="T7" s="5"/>
      <c r="U7" s="5"/>
      <c r="V7" s="5"/>
      <c r="W7" s="5"/>
      <c r="X7" s="5"/>
      <c r="Y7" s="5"/>
      <c r="Z7" s="5"/>
    </row>
    <row r="8" ht="33.0" customHeight="1">
      <c r="A8" s="1"/>
      <c r="B8" s="24"/>
      <c r="C8" s="25"/>
      <c r="D8" s="26" t="s">
        <v>11</v>
      </c>
      <c r="E8" s="27" t="s">
        <v>12</v>
      </c>
      <c r="F8" s="28" t="s">
        <v>13</v>
      </c>
      <c r="G8" s="29"/>
      <c r="H8" s="30" t="s">
        <v>6</v>
      </c>
      <c r="I8" s="30" t="s">
        <v>14</v>
      </c>
      <c r="J8" s="31" t="s">
        <v>15</v>
      </c>
      <c r="K8" s="31" t="s">
        <v>16</v>
      </c>
      <c r="L8" s="29"/>
      <c r="M8" s="29"/>
      <c r="N8" s="25"/>
      <c r="O8" s="25"/>
      <c r="P8" s="32"/>
      <c r="Q8" s="5"/>
      <c r="R8" s="5"/>
      <c r="S8" s="5"/>
      <c r="T8" s="5"/>
      <c r="U8" s="5"/>
      <c r="V8" s="5"/>
      <c r="W8" s="5"/>
      <c r="X8" s="5"/>
      <c r="Y8" s="5"/>
      <c r="Z8" s="5"/>
    </row>
    <row r="9" ht="17.25" customHeight="1">
      <c r="A9" s="1"/>
      <c r="B9" s="33">
        <v>1.0</v>
      </c>
      <c r="C9" s="34" t="s">
        <v>17</v>
      </c>
      <c r="D9" s="34" t="s">
        <v>18</v>
      </c>
      <c r="E9" s="34" t="s">
        <v>19</v>
      </c>
      <c r="F9" s="34" t="s">
        <v>20</v>
      </c>
      <c r="G9" s="34" t="s">
        <v>21</v>
      </c>
      <c r="H9" s="35" t="s">
        <v>22</v>
      </c>
      <c r="I9" s="36" t="s">
        <v>23</v>
      </c>
      <c r="J9" s="37">
        <v>41947.0</v>
      </c>
      <c r="K9" s="37">
        <v>42415.0</v>
      </c>
      <c r="L9" s="34" t="s">
        <v>24</v>
      </c>
      <c r="M9" s="34" t="s">
        <v>25</v>
      </c>
      <c r="N9" s="38" t="s">
        <v>26</v>
      </c>
      <c r="O9" s="39">
        <v>3494520.0</v>
      </c>
      <c r="P9" s="40">
        <v>7641209.0</v>
      </c>
      <c r="Q9" s="5"/>
      <c r="R9" s="5"/>
      <c r="S9" s="5"/>
      <c r="T9" s="5"/>
      <c r="U9" s="5"/>
      <c r="V9" s="5"/>
      <c r="W9" s="5"/>
      <c r="X9" s="5"/>
      <c r="Y9" s="5"/>
      <c r="Z9" s="5"/>
    </row>
    <row r="10" ht="15.75" customHeight="1">
      <c r="A10" s="3"/>
      <c r="B10" s="41"/>
      <c r="C10" s="41"/>
      <c r="D10" s="41"/>
      <c r="E10" s="41"/>
      <c r="F10" s="41"/>
      <c r="G10" s="41"/>
      <c r="H10" s="42" t="s">
        <v>27</v>
      </c>
      <c r="I10" s="36" t="s">
        <v>23</v>
      </c>
      <c r="J10" s="37">
        <v>40043.0</v>
      </c>
      <c r="K10" s="37">
        <v>40104.0</v>
      </c>
      <c r="L10" s="41"/>
      <c r="M10" s="41"/>
      <c r="N10" s="41"/>
      <c r="O10" s="43"/>
      <c r="P10" s="43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ht="15.75" customHeight="1">
      <c r="A11" s="3"/>
      <c r="B11" s="41"/>
      <c r="C11" s="41"/>
      <c r="D11" s="41"/>
      <c r="E11" s="41"/>
      <c r="F11" s="41"/>
      <c r="G11" s="41"/>
      <c r="H11" s="42" t="s">
        <v>28</v>
      </c>
      <c r="I11" s="36" t="s">
        <v>23</v>
      </c>
      <c r="J11" s="37">
        <v>38732.0</v>
      </c>
      <c r="K11" s="37">
        <v>39021.0</v>
      </c>
      <c r="L11" s="41"/>
      <c r="M11" s="41"/>
      <c r="N11" s="41"/>
      <c r="O11" s="43"/>
      <c r="P11" s="43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ht="15.75" customHeight="1">
      <c r="A12" s="3"/>
      <c r="B12" s="41"/>
      <c r="C12" s="41"/>
      <c r="D12" s="41"/>
      <c r="E12" s="41"/>
      <c r="F12" s="41"/>
      <c r="G12" s="41"/>
      <c r="H12" s="42" t="s">
        <v>27</v>
      </c>
      <c r="I12" s="35" t="s">
        <v>29</v>
      </c>
      <c r="J12" s="37">
        <v>39406.0</v>
      </c>
      <c r="K12" s="37">
        <v>40025.0</v>
      </c>
      <c r="L12" s="41"/>
      <c r="M12" s="41"/>
      <c r="N12" s="41"/>
      <c r="O12" s="43"/>
      <c r="P12" s="43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ht="15.75" customHeight="1">
      <c r="A13" s="3"/>
      <c r="B13" s="41"/>
      <c r="C13" s="41"/>
      <c r="D13" s="41"/>
      <c r="E13" s="41"/>
      <c r="F13" s="41"/>
      <c r="G13" s="41"/>
      <c r="H13" s="42"/>
      <c r="I13" s="35"/>
      <c r="J13" s="37">
        <v>41291.0</v>
      </c>
      <c r="K13" s="37">
        <v>41431.0</v>
      </c>
      <c r="L13" s="41"/>
      <c r="M13" s="41"/>
      <c r="N13" s="41"/>
      <c r="O13" s="43"/>
      <c r="P13" s="43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ht="15.75" customHeight="1">
      <c r="A14" s="3"/>
      <c r="B14" s="41"/>
      <c r="C14" s="41"/>
      <c r="D14" s="41"/>
      <c r="E14" s="41"/>
      <c r="F14" s="41"/>
      <c r="G14" s="41"/>
      <c r="H14" s="42"/>
      <c r="I14" s="35"/>
      <c r="J14" s="37">
        <v>40920.0</v>
      </c>
      <c r="K14" s="37">
        <v>41274.0</v>
      </c>
      <c r="L14" s="41"/>
      <c r="M14" s="41"/>
      <c r="N14" s="41"/>
      <c r="O14" s="43"/>
      <c r="P14" s="43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ht="15.75" customHeight="1">
      <c r="A15" s="3"/>
      <c r="B15" s="41"/>
      <c r="C15" s="41"/>
      <c r="D15" s="41"/>
      <c r="E15" s="41"/>
      <c r="F15" s="41"/>
      <c r="G15" s="41"/>
      <c r="H15" s="42"/>
      <c r="I15" s="35"/>
      <c r="J15" s="37">
        <v>40554.0</v>
      </c>
      <c r="K15" s="37">
        <v>40904.0</v>
      </c>
      <c r="L15" s="41"/>
      <c r="M15" s="41"/>
      <c r="N15" s="41"/>
      <c r="O15" s="43"/>
      <c r="P15" s="43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ht="15.75" customHeight="1">
      <c r="A16" s="3"/>
      <c r="B16" s="41"/>
      <c r="C16" s="41"/>
      <c r="D16" s="41"/>
      <c r="E16" s="41"/>
      <c r="F16" s="41"/>
      <c r="G16" s="41"/>
      <c r="H16" s="42"/>
      <c r="I16" s="35"/>
      <c r="J16" s="37">
        <v>40190.0</v>
      </c>
      <c r="K16" s="37">
        <v>40543.0</v>
      </c>
      <c r="L16" s="41"/>
      <c r="M16" s="41"/>
      <c r="N16" s="41"/>
      <c r="O16" s="43"/>
      <c r="P16" s="43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ht="15.75" customHeight="1">
      <c r="A17" s="3"/>
      <c r="B17" s="44"/>
      <c r="C17" s="44"/>
      <c r="D17" s="44"/>
      <c r="E17" s="44"/>
      <c r="F17" s="44"/>
      <c r="G17" s="44"/>
      <c r="H17" s="42" t="s">
        <v>27</v>
      </c>
      <c r="I17" s="42" t="s">
        <v>30</v>
      </c>
      <c r="J17" s="37">
        <v>42446.0</v>
      </c>
      <c r="K17" s="37" t="s">
        <v>31</v>
      </c>
      <c r="L17" s="44"/>
      <c r="M17" s="44"/>
      <c r="N17" s="44"/>
      <c r="O17" s="45"/>
      <c r="P17" s="4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ht="16.5" customHeight="1">
      <c r="A18" s="1"/>
      <c r="B18" s="33">
        <f>+B9+1</f>
        <v>2</v>
      </c>
      <c r="C18" s="34" t="s">
        <v>32</v>
      </c>
      <c r="D18" s="34" t="s">
        <v>18</v>
      </c>
      <c r="E18" s="46" t="s">
        <v>33</v>
      </c>
      <c r="F18" s="34" t="s">
        <v>34</v>
      </c>
      <c r="G18" s="34" t="s">
        <v>35</v>
      </c>
      <c r="H18" s="34" t="s">
        <v>36</v>
      </c>
      <c r="I18" s="34" t="s">
        <v>37</v>
      </c>
      <c r="J18" s="47">
        <v>40787.0</v>
      </c>
      <c r="K18" s="47">
        <v>42185.0</v>
      </c>
      <c r="L18" s="34" t="s">
        <v>38</v>
      </c>
      <c r="M18" s="34" t="s">
        <v>25</v>
      </c>
      <c r="N18" s="38" t="s">
        <v>39</v>
      </c>
      <c r="O18" s="39">
        <v>3494520.0</v>
      </c>
      <c r="P18" s="40">
        <v>1716706.0</v>
      </c>
      <c r="Q18" s="5"/>
      <c r="R18" s="5"/>
      <c r="S18" s="5"/>
      <c r="T18" s="5"/>
      <c r="U18" s="5"/>
      <c r="V18" s="5"/>
      <c r="W18" s="5"/>
      <c r="X18" s="5"/>
      <c r="Y18" s="5"/>
      <c r="Z18" s="5"/>
    </row>
    <row r="19" ht="3.75" customHeight="1">
      <c r="A19" s="1"/>
      <c r="B19" s="41"/>
      <c r="C19" s="41"/>
      <c r="D19" s="41"/>
      <c r="E19" s="41"/>
      <c r="F19" s="41"/>
      <c r="G19" s="41"/>
      <c r="H19" s="44"/>
      <c r="I19" s="44"/>
      <c r="J19" s="44"/>
      <c r="K19" s="44"/>
      <c r="L19" s="41"/>
      <c r="M19" s="41"/>
      <c r="N19" s="41"/>
      <c r="O19" s="43"/>
      <c r="P19" s="43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ht="15.75" customHeight="1">
      <c r="A20" s="1"/>
      <c r="B20" s="44"/>
      <c r="C20" s="44"/>
      <c r="D20" s="44"/>
      <c r="E20" s="44"/>
      <c r="F20" s="44"/>
      <c r="G20" s="44"/>
      <c r="H20" s="36" t="s">
        <v>38</v>
      </c>
      <c r="I20" s="42" t="s">
        <v>30</v>
      </c>
      <c r="J20" s="37">
        <v>42635.0</v>
      </c>
      <c r="K20" s="37" t="s">
        <v>31</v>
      </c>
      <c r="L20" s="44"/>
      <c r="M20" s="44"/>
      <c r="N20" s="44"/>
      <c r="O20" s="45"/>
      <c r="P20" s="4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ht="18.0" customHeight="1">
      <c r="A21" s="3"/>
      <c r="B21" s="48">
        <f>+B18+1</f>
        <v>3</v>
      </c>
      <c r="C21" s="49" t="s">
        <v>40</v>
      </c>
      <c r="D21" s="34" t="s">
        <v>18</v>
      </c>
      <c r="E21" s="34" t="s">
        <v>41</v>
      </c>
      <c r="F21" s="34" t="s">
        <v>41</v>
      </c>
      <c r="G21" s="34" t="s">
        <v>42</v>
      </c>
      <c r="H21" s="42" t="s">
        <v>43</v>
      </c>
      <c r="I21" s="42" t="s">
        <v>30</v>
      </c>
      <c r="J21" s="37">
        <v>39867.0</v>
      </c>
      <c r="K21" s="37">
        <v>40201.0</v>
      </c>
      <c r="L21" s="34" t="s">
        <v>44</v>
      </c>
      <c r="M21" s="34" t="s">
        <v>25</v>
      </c>
      <c r="N21" s="38" t="s">
        <v>45</v>
      </c>
      <c r="O21" s="39">
        <v>3494520.0</v>
      </c>
      <c r="P21" s="40">
        <v>2030189.0</v>
      </c>
      <c r="Q21" s="50"/>
      <c r="R21" s="50"/>
      <c r="S21" s="50"/>
      <c r="T21" s="50"/>
      <c r="U21" s="50"/>
      <c r="V21" s="50"/>
      <c r="W21" s="50"/>
      <c r="X21" s="50"/>
      <c r="Y21" s="50"/>
      <c r="Z21" s="50"/>
    </row>
    <row r="22" ht="15.75" customHeight="1">
      <c r="A22" s="3"/>
      <c r="B22" s="41"/>
      <c r="C22" s="41"/>
      <c r="D22" s="41"/>
      <c r="E22" s="41"/>
      <c r="F22" s="41"/>
      <c r="G22" s="41"/>
      <c r="H22" s="42" t="s">
        <v>43</v>
      </c>
      <c r="I22" s="42" t="s">
        <v>30</v>
      </c>
      <c r="J22" s="37">
        <v>40205.0</v>
      </c>
      <c r="K22" s="37">
        <v>40570.0</v>
      </c>
      <c r="L22" s="41"/>
      <c r="M22" s="41"/>
      <c r="N22" s="41"/>
      <c r="O22" s="43"/>
      <c r="P22" s="43"/>
      <c r="Q22" s="50"/>
      <c r="R22" s="50"/>
      <c r="S22" s="50"/>
      <c r="T22" s="50"/>
      <c r="U22" s="50"/>
      <c r="V22" s="50"/>
      <c r="W22" s="50"/>
      <c r="X22" s="50"/>
      <c r="Y22" s="50"/>
      <c r="Z22" s="50"/>
    </row>
    <row r="23" ht="15.75" customHeight="1">
      <c r="A23" s="3"/>
      <c r="B23" s="41"/>
      <c r="C23" s="41"/>
      <c r="D23" s="41"/>
      <c r="E23" s="41"/>
      <c r="F23" s="41"/>
      <c r="G23" s="41"/>
      <c r="H23" s="42" t="s">
        <v>43</v>
      </c>
      <c r="I23" s="42" t="s">
        <v>30</v>
      </c>
      <c r="J23" s="37">
        <v>40577.0</v>
      </c>
      <c r="K23" s="37">
        <v>40564.0</v>
      </c>
      <c r="L23" s="41"/>
      <c r="M23" s="41"/>
      <c r="N23" s="41"/>
      <c r="O23" s="43"/>
      <c r="P23" s="43"/>
      <c r="Q23" s="50"/>
      <c r="R23" s="50"/>
      <c r="S23" s="50"/>
      <c r="T23" s="50"/>
      <c r="U23" s="50"/>
      <c r="V23" s="50"/>
      <c r="W23" s="50"/>
      <c r="X23" s="50"/>
      <c r="Y23" s="50"/>
      <c r="Z23" s="50"/>
    </row>
    <row r="24" ht="15.75" customHeight="1">
      <c r="A24" s="3"/>
      <c r="B24" s="41"/>
      <c r="C24" s="41"/>
      <c r="D24" s="41"/>
      <c r="E24" s="41"/>
      <c r="F24" s="41"/>
      <c r="G24" s="41"/>
      <c r="H24" s="42" t="s">
        <v>43</v>
      </c>
      <c r="I24" s="42" t="s">
        <v>30</v>
      </c>
      <c r="J24" s="37">
        <v>40940.0</v>
      </c>
      <c r="K24" s="37">
        <v>41029.0</v>
      </c>
      <c r="L24" s="41"/>
      <c r="M24" s="41"/>
      <c r="N24" s="41"/>
      <c r="O24" s="43"/>
      <c r="P24" s="43"/>
      <c r="Q24" s="50"/>
      <c r="R24" s="50"/>
      <c r="S24" s="50"/>
      <c r="T24" s="50"/>
      <c r="U24" s="50"/>
      <c r="V24" s="50"/>
      <c r="W24" s="50"/>
      <c r="X24" s="50"/>
      <c r="Y24" s="50"/>
      <c r="Z24" s="50"/>
    </row>
    <row r="25" ht="15.75" customHeight="1">
      <c r="A25" s="3"/>
      <c r="B25" s="41"/>
      <c r="C25" s="41"/>
      <c r="D25" s="41"/>
      <c r="E25" s="41"/>
      <c r="F25" s="41"/>
      <c r="G25" s="41"/>
      <c r="H25" s="42" t="s">
        <v>43</v>
      </c>
      <c r="I25" s="42" t="s">
        <v>30</v>
      </c>
      <c r="J25" s="37">
        <v>41033.0</v>
      </c>
      <c r="K25" s="37">
        <v>41093.0</v>
      </c>
      <c r="L25" s="41"/>
      <c r="M25" s="41"/>
      <c r="N25" s="41"/>
      <c r="O25" s="43"/>
      <c r="P25" s="43"/>
      <c r="Q25" s="50"/>
      <c r="R25" s="50"/>
      <c r="S25" s="50"/>
      <c r="T25" s="50"/>
      <c r="U25" s="50"/>
      <c r="V25" s="50"/>
      <c r="W25" s="50"/>
      <c r="X25" s="50"/>
      <c r="Y25" s="50"/>
      <c r="Z25" s="50"/>
    </row>
    <row r="26" ht="15.75" customHeight="1">
      <c r="A26" s="3"/>
      <c r="B26" s="41"/>
      <c r="C26" s="41"/>
      <c r="D26" s="41"/>
      <c r="E26" s="41"/>
      <c r="F26" s="41"/>
      <c r="G26" s="41"/>
      <c r="H26" s="42" t="s">
        <v>43</v>
      </c>
      <c r="I26" s="42" t="s">
        <v>30</v>
      </c>
      <c r="J26" s="37">
        <v>41095.0</v>
      </c>
      <c r="K26" s="37">
        <v>41273.0</v>
      </c>
      <c r="L26" s="41"/>
      <c r="M26" s="41"/>
      <c r="N26" s="41"/>
      <c r="O26" s="43"/>
      <c r="P26" s="43"/>
      <c r="Q26" s="50"/>
      <c r="R26" s="50"/>
      <c r="S26" s="50"/>
      <c r="T26" s="50"/>
      <c r="U26" s="50"/>
      <c r="V26" s="50"/>
      <c r="W26" s="50"/>
      <c r="X26" s="50"/>
      <c r="Y26" s="50"/>
      <c r="Z26" s="50"/>
    </row>
    <row r="27" ht="16.5" customHeight="1">
      <c r="A27" s="3"/>
      <c r="B27" s="41"/>
      <c r="C27" s="41"/>
      <c r="D27" s="41"/>
      <c r="E27" s="41"/>
      <c r="F27" s="41"/>
      <c r="G27" s="41"/>
      <c r="H27" s="36" t="s">
        <v>43</v>
      </c>
      <c r="I27" s="36" t="s">
        <v>30</v>
      </c>
      <c r="J27" s="37">
        <v>41284.0</v>
      </c>
      <c r="K27" s="37">
        <v>41342.0</v>
      </c>
      <c r="L27" s="41"/>
      <c r="M27" s="41"/>
      <c r="N27" s="41"/>
      <c r="O27" s="43"/>
      <c r="P27" s="43"/>
      <c r="Q27" s="50"/>
      <c r="R27" s="50"/>
      <c r="S27" s="50"/>
      <c r="T27" s="50"/>
      <c r="U27" s="50"/>
      <c r="V27" s="50"/>
      <c r="W27" s="50"/>
      <c r="X27" s="50"/>
      <c r="Y27" s="50"/>
      <c r="Z27" s="50"/>
    </row>
    <row r="28" ht="15.75" customHeight="1">
      <c r="A28" s="3"/>
      <c r="B28" s="41"/>
      <c r="C28" s="41"/>
      <c r="D28" s="41"/>
      <c r="E28" s="41"/>
      <c r="F28" s="41"/>
      <c r="G28" s="41"/>
      <c r="H28" s="42" t="s">
        <v>43</v>
      </c>
      <c r="I28" s="42" t="s">
        <v>30</v>
      </c>
      <c r="J28" s="37">
        <v>41354.0</v>
      </c>
      <c r="K28" s="37">
        <v>41490.0</v>
      </c>
      <c r="L28" s="41"/>
      <c r="M28" s="41"/>
      <c r="N28" s="41"/>
      <c r="O28" s="43"/>
      <c r="P28" s="43"/>
      <c r="Q28" s="50"/>
      <c r="R28" s="50"/>
      <c r="S28" s="50"/>
      <c r="T28" s="50"/>
      <c r="U28" s="50"/>
      <c r="V28" s="50"/>
      <c r="W28" s="50"/>
      <c r="X28" s="50"/>
      <c r="Y28" s="50"/>
      <c r="Z28" s="50"/>
    </row>
    <row r="29" ht="15.75" customHeight="1">
      <c r="A29" s="3"/>
      <c r="B29" s="41"/>
      <c r="C29" s="41"/>
      <c r="D29" s="41"/>
      <c r="E29" s="41"/>
      <c r="F29" s="41"/>
      <c r="G29" s="41"/>
      <c r="H29" s="42" t="s">
        <v>43</v>
      </c>
      <c r="I29" s="42" t="s">
        <v>30</v>
      </c>
      <c r="J29" s="37">
        <v>41501.0</v>
      </c>
      <c r="K29" s="37">
        <v>41561.0</v>
      </c>
      <c r="L29" s="41"/>
      <c r="M29" s="41"/>
      <c r="N29" s="41"/>
      <c r="O29" s="43"/>
      <c r="P29" s="43"/>
      <c r="Q29" s="50"/>
      <c r="R29" s="50"/>
      <c r="S29" s="50"/>
      <c r="T29" s="50"/>
      <c r="U29" s="50"/>
      <c r="V29" s="50"/>
      <c r="W29" s="50"/>
      <c r="X29" s="50"/>
      <c r="Y29" s="50"/>
      <c r="Z29" s="50"/>
    </row>
    <row r="30" ht="16.5" customHeight="1">
      <c r="A30" s="1"/>
      <c r="B30" s="41"/>
      <c r="C30" s="41"/>
      <c r="D30" s="41"/>
      <c r="E30" s="41"/>
      <c r="F30" s="41"/>
      <c r="G30" s="41"/>
      <c r="H30" s="42" t="s">
        <v>43</v>
      </c>
      <c r="I30" s="42" t="s">
        <v>30</v>
      </c>
      <c r="J30" s="37">
        <v>41563.0</v>
      </c>
      <c r="K30" s="37">
        <v>41638.0</v>
      </c>
      <c r="L30" s="41"/>
      <c r="M30" s="41"/>
      <c r="N30" s="41"/>
      <c r="O30" s="43"/>
      <c r="P30" s="43"/>
      <c r="Q30" s="50"/>
      <c r="R30" s="50"/>
      <c r="S30" s="50"/>
      <c r="T30" s="50"/>
      <c r="U30" s="50"/>
      <c r="V30" s="50"/>
      <c r="W30" s="50"/>
      <c r="X30" s="50"/>
      <c r="Y30" s="50"/>
      <c r="Z30" s="50"/>
    </row>
    <row r="31" ht="15.75" customHeight="1">
      <c r="A31" s="3"/>
      <c r="B31" s="44"/>
      <c r="C31" s="44"/>
      <c r="D31" s="44"/>
      <c r="E31" s="44"/>
      <c r="F31" s="44"/>
      <c r="G31" s="44"/>
      <c r="H31" s="42" t="s">
        <v>46</v>
      </c>
      <c r="I31" s="42" t="s">
        <v>30</v>
      </c>
      <c r="J31" s="37">
        <v>41718.0</v>
      </c>
      <c r="K31" s="37" t="s">
        <v>31</v>
      </c>
      <c r="L31" s="44"/>
      <c r="M31" s="44"/>
      <c r="N31" s="44"/>
      <c r="O31" s="45"/>
      <c r="P31" s="45"/>
      <c r="Q31" s="50"/>
      <c r="R31" s="50"/>
      <c r="S31" s="50"/>
      <c r="T31" s="50"/>
      <c r="U31" s="50"/>
      <c r="V31" s="50"/>
      <c r="W31" s="50"/>
      <c r="X31" s="50"/>
      <c r="Y31" s="50"/>
      <c r="Z31" s="50"/>
    </row>
    <row r="32" ht="18.0" customHeight="1">
      <c r="A32" s="1"/>
      <c r="B32" s="33">
        <v>4.0</v>
      </c>
      <c r="C32" s="34" t="s">
        <v>47</v>
      </c>
      <c r="D32" s="34" t="s">
        <v>18</v>
      </c>
      <c r="E32" s="46" t="s">
        <v>48</v>
      </c>
      <c r="F32" s="34" t="s">
        <v>49</v>
      </c>
      <c r="G32" s="34" t="s">
        <v>50</v>
      </c>
      <c r="H32" s="36" t="s">
        <v>43</v>
      </c>
      <c r="I32" s="42" t="s">
        <v>51</v>
      </c>
      <c r="J32" s="42" t="s">
        <v>52</v>
      </c>
      <c r="K32" s="42" t="s">
        <v>53</v>
      </c>
      <c r="L32" s="34" t="s">
        <v>54</v>
      </c>
      <c r="M32" s="34" t="s">
        <v>55</v>
      </c>
      <c r="N32" s="38" t="s">
        <v>56</v>
      </c>
      <c r="O32" s="39">
        <v>3494520.0</v>
      </c>
      <c r="P32" s="40">
        <v>5550935.0</v>
      </c>
      <c r="Q32" s="5"/>
      <c r="R32" s="5"/>
      <c r="S32" s="5"/>
      <c r="T32" s="5"/>
      <c r="U32" s="5"/>
      <c r="V32" s="5"/>
      <c r="W32" s="5"/>
      <c r="X32" s="5"/>
      <c r="Y32" s="5"/>
      <c r="Z32" s="5"/>
    </row>
    <row r="33" ht="18.75" customHeight="1">
      <c r="A33" s="1"/>
      <c r="B33" s="41"/>
      <c r="C33" s="41"/>
      <c r="D33" s="41"/>
      <c r="E33" s="41"/>
      <c r="F33" s="41"/>
      <c r="G33" s="41"/>
      <c r="H33" s="36" t="s">
        <v>43</v>
      </c>
      <c r="I33" s="42" t="s">
        <v>51</v>
      </c>
      <c r="J33" s="42" t="s">
        <v>57</v>
      </c>
      <c r="K33" s="42">
        <v>41943.0</v>
      </c>
      <c r="L33" s="41"/>
      <c r="M33" s="41"/>
      <c r="N33" s="41"/>
      <c r="O33" s="43"/>
      <c r="P33" s="43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ht="24.75" customHeight="1">
      <c r="A34" s="1"/>
      <c r="B34" s="44"/>
      <c r="C34" s="44"/>
      <c r="D34" s="44"/>
      <c r="E34" s="44"/>
      <c r="F34" s="44"/>
      <c r="G34" s="44"/>
      <c r="H34" s="36" t="s">
        <v>54</v>
      </c>
      <c r="I34" s="42" t="s">
        <v>30</v>
      </c>
      <c r="J34" s="37">
        <v>42684.0</v>
      </c>
      <c r="K34" s="42" t="s">
        <v>31</v>
      </c>
      <c r="L34" s="44"/>
      <c r="M34" s="44"/>
      <c r="N34" s="44"/>
      <c r="O34" s="45"/>
      <c r="P34" s="4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ht="19.5" customHeight="1">
      <c r="A35" s="1"/>
      <c r="B35" s="33">
        <v>5.0</v>
      </c>
      <c r="C35" s="34" t="s">
        <v>58</v>
      </c>
      <c r="D35" s="34" t="s">
        <v>18</v>
      </c>
      <c r="E35" s="34" t="s">
        <v>41</v>
      </c>
      <c r="F35" s="34" t="s">
        <v>41</v>
      </c>
      <c r="G35" s="34" t="s">
        <v>59</v>
      </c>
      <c r="H35" s="36" t="s">
        <v>43</v>
      </c>
      <c r="I35" s="36" t="s">
        <v>60</v>
      </c>
      <c r="J35" s="37"/>
      <c r="K35" s="37"/>
      <c r="L35" s="34" t="s">
        <v>61</v>
      </c>
      <c r="M35" s="34" t="s">
        <v>62</v>
      </c>
      <c r="N35" s="38" t="s">
        <v>63</v>
      </c>
      <c r="O35" s="39">
        <v>3494520.0</v>
      </c>
      <c r="P35" s="40">
        <v>4978031.0</v>
      </c>
      <c r="Q35" s="5"/>
      <c r="R35" s="5"/>
      <c r="S35" s="5"/>
      <c r="T35" s="5"/>
      <c r="U35" s="5"/>
      <c r="V35" s="5"/>
      <c r="W35" s="5"/>
      <c r="X35" s="5"/>
      <c r="Y35" s="5"/>
      <c r="Z35" s="5"/>
    </row>
    <row r="36" ht="16.5" customHeight="1">
      <c r="A36" s="1"/>
      <c r="B36" s="41"/>
      <c r="C36" s="41"/>
      <c r="D36" s="41"/>
      <c r="E36" s="41"/>
      <c r="F36" s="41"/>
      <c r="G36" s="41"/>
      <c r="H36" s="36" t="s">
        <v>64</v>
      </c>
      <c r="I36" s="36" t="s">
        <v>60</v>
      </c>
      <c r="J36" s="37"/>
      <c r="K36" s="37"/>
      <c r="L36" s="41"/>
      <c r="M36" s="41"/>
      <c r="N36" s="41"/>
      <c r="O36" s="43"/>
      <c r="P36" s="43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ht="18.0" customHeight="1">
      <c r="A37" s="1"/>
      <c r="B37" s="41"/>
      <c r="C37" s="41"/>
      <c r="D37" s="41"/>
      <c r="E37" s="41"/>
      <c r="F37" s="41"/>
      <c r="G37" s="41"/>
      <c r="H37" s="36" t="s">
        <v>65</v>
      </c>
      <c r="I37" s="36" t="s">
        <v>60</v>
      </c>
      <c r="J37" s="37"/>
      <c r="K37" s="37"/>
      <c r="L37" s="41"/>
      <c r="M37" s="41"/>
      <c r="N37" s="41"/>
      <c r="O37" s="43"/>
      <c r="P37" s="43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ht="16.5" customHeight="1">
      <c r="A38" s="1"/>
      <c r="B38" s="41"/>
      <c r="C38" s="41"/>
      <c r="D38" s="41"/>
      <c r="E38" s="41"/>
      <c r="F38" s="41"/>
      <c r="G38" s="41"/>
      <c r="H38" s="36" t="s">
        <v>66</v>
      </c>
      <c r="I38" s="36" t="s">
        <v>60</v>
      </c>
      <c r="J38" s="37"/>
      <c r="K38" s="37"/>
      <c r="L38" s="41"/>
      <c r="M38" s="41"/>
      <c r="N38" s="41"/>
      <c r="O38" s="43"/>
      <c r="P38" s="43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ht="15.75" customHeight="1">
      <c r="A39" s="1"/>
      <c r="B39" s="41"/>
      <c r="C39" s="41"/>
      <c r="D39" s="41"/>
      <c r="E39" s="41"/>
      <c r="F39" s="41"/>
      <c r="G39" s="41"/>
      <c r="H39" s="36" t="s">
        <v>67</v>
      </c>
      <c r="I39" s="36" t="s">
        <v>68</v>
      </c>
      <c r="J39" s="37"/>
      <c r="K39" s="37"/>
      <c r="L39" s="41"/>
      <c r="M39" s="41"/>
      <c r="N39" s="41"/>
      <c r="O39" s="43"/>
      <c r="P39" s="43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ht="19.5" customHeight="1">
      <c r="A40" s="1"/>
      <c r="B40" s="44"/>
      <c r="C40" s="44"/>
      <c r="D40" s="44"/>
      <c r="E40" s="44"/>
      <c r="F40" s="44"/>
      <c r="G40" s="44"/>
      <c r="H40" s="36" t="s">
        <v>61</v>
      </c>
      <c r="I40" s="42" t="s">
        <v>30</v>
      </c>
      <c r="J40" s="37"/>
      <c r="K40" s="37"/>
      <c r="L40" s="44"/>
      <c r="M40" s="44"/>
      <c r="N40" s="44"/>
      <c r="O40" s="45"/>
      <c r="P40" s="4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ht="19.5" customHeight="1">
      <c r="A41" s="1"/>
      <c r="B41" s="33">
        <v>6.0</v>
      </c>
      <c r="C41" s="34" t="s">
        <v>69</v>
      </c>
      <c r="D41" s="34" t="s">
        <v>18</v>
      </c>
      <c r="E41" s="34" t="s">
        <v>41</v>
      </c>
      <c r="F41" s="34" t="s">
        <v>41</v>
      </c>
      <c r="G41" s="34" t="s">
        <v>35</v>
      </c>
      <c r="H41" s="34" t="s">
        <v>70</v>
      </c>
      <c r="I41" s="34" t="s">
        <v>71</v>
      </c>
      <c r="J41" s="47">
        <v>39458.0</v>
      </c>
      <c r="K41" s="47">
        <v>40785.0</v>
      </c>
      <c r="L41" s="34" t="s">
        <v>46</v>
      </c>
      <c r="M41" s="34" t="s">
        <v>62</v>
      </c>
      <c r="N41" s="38" t="s">
        <v>72</v>
      </c>
      <c r="O41" s="39">
        <v>3494520.0</v>
      </c>
      <c r="P41" s="40">
        <v>1251194.0</v>
      </c>
      <c r="Q41" s="5"/>
      <c r="R41" s="5"/>
      <c r="S41" s="5"/>
      <c r="T41" s="5"/>
      <c r="U41" s="5"/>
      <c r="V41" s="5"/>
      <c r="W41" s="5"/>
      <c r="X41" s="5"/>
      <c r="Y41" s="5"/>
      <c r="Z41" s="5"/>
    </row>
    <row r="42" ht="4.5" hidden="1" customHeight="1">
      <c r="A42" s="1"/>
      <c r="B42" s="41"/>
      <c r="C42" s="41"/>
      <c r="D42" s="41"/>
      <c r="E42" s="41"/>
      <c r="F42" s="41"/>
      <c r="G42" s="41"/>
      <c r="H42" s="44"/>
      <c r="I42" s="44"/>
      <c r="J42" s="44"/>
      <c r="K42" s="44"/>
      <c r="L42" s="41"/>
      <c r="M42" s="41"/>
      <c r="N42" s="41"/>
      <c r="O42" s="43"/>
      <c r="P42" s="43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ht="15.75" customHeight="1">
      <c r="A43" s="1"/>
      <c r="B43" s="44"/>
      <c r="C43" s="44"/>
      <c r="D43" s="44"/>
      <c r="E43" s="44"/>
      <c r="F43" s="44"/>
      <c r="G43" s="44"/>
      <c r="H43" s="36" t="s">
        <v>46</v>
      </c>
      <c r="I43" s="36" t="s">
        <v>30</v>
      </c>
      <c r="J43" s="37">
        <v>40787.0</v>
      </c>
      <c r="K43" s="37" t="s">
        <v>31</v>
      </c>
      <c r="L43" s="44"/>
      <c r="M43" s="44"/>
      <c r="N43" s="44"/>
      <c r="O43" s="45"/>
      <c r="P43" s="4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ht="16.5" customHeight="1">
      <c r="A44" s="1"/>
      <c r="B44" s="33">
        <v>7.0</v>
      </c>
      <c r="C44" s="34" t="s">
        <v>73</v>
      </c>
      <c r="D44" s="34" t="s">
        <v>18</v>
      </c>
      <c r="E44" s="34" t="s">
        <v>19</v>
      </c>
      <c r="F44" s="34" t="s">
        <v>20</v>
      </c>
      <c r="G44" s="34" t="s">
        <v>74</v>
      </c>
      <c r="H44" s="36" t="s">
        <v>75</v>
      </c>
      <c r="I44" s="51" t="s">
        <v>76</v>
      </c>
      <c r="J44" s="37">
        <v>39549.0</v>
      </c>
      <c r="K44" s="37">
        <v>39752.0</v>
      </c>
      <c r="L44" s="34" t="s">
        <v>77</v>
      </c>
      <c r="M44" s="34" t="s">
        <v>78</v>
      </c>
      <c r="N44" s="38" t="s">
        <v>79</v>
      </c>
      <c r="O44" s="39">
        <v>3494520.0</v>
      </c>
      <c r="P44" s="40">
        <v>6082914.0</v>
      </c>
      <c r="Q44" s="5"/>
      <c r="R44" s="5"/>
      <c r="S44" s="5"/>
      <c r="T44" s="5"/>
      <c r="U44" s="5"/>
      <c r="V44" s="5"/>
      <c r="W44" s="5"/>
      <c r="X44" s="5"/>
      <c r="Y44" s="5"/>
      <c r="Z44" s="5"/>
    </row>
    <row r="45" ht="16.5" customHeight="1">
      <c r="A45" s="1"/>
      <c r="B45" s="41"/>
      <c r="C45" s="41"/>
      <c r="D45" s="41"/>
      <c r="E45" s="41"/>
      <c r="F45" s="41"/>
      <c r="G45" s="41"/>
      <c r="H45" s="36" t="s">
        <v>80</v>
      </c>
      <c r="I45" s="51" t="s">
        <v>76</v>
      </c>
      <c r="J45" s="37">
        <v>39753.0</v>
      </c>
      <c r="K45" s="37">
        <v>40063.0</v>
      </c>
      <c r="L45" s="41"/>
      <c r="M45" s="41"/>
      <c r="N45" s="41"/>
      <c r="O45" s="43"/>
      <c r="P45" s="43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ht="15.75" customHeight="1">
      <c r="A46" s="1"/>
      <c r="B46" s="41"/>
      <c r="C46" s="41"/>
      <c r="D46" s="41"/>
      <c r="E46" s="41"/>
      <c r="F46" s="41"/>
      <c r="G46" s="41"/>
      <c r="H46" s="36" t="s">
        <v>81</v>
      </c>
      <c r="I46" s="51" t="s">
        <v>82</v>
      </c>
      <c r="J46" s="37">
        <v>40064.0</v>
      </c>
      <c r="K46" s="37">
        <v>40223.0</v>
      </c>
      <c r="L46" s="41"/>
      <c r="M46" s="41"/>
      <c r="N46" s="41"/>
      <c r="O46" s="43"/>
      <c r="P46" s="43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ht="15.75" customHeight="1">
      <c r="A47" s="1"/>
      <c r="B47" s="41"/>
      <c r="C47" s="41"/>
      <c r="D47" s="41"/>
      <c r="E47" s="41"/>
      <c r="F47" s="41"/>
      <c r="G47" s="41"/>
      <c r="H47" s="36" t="s">
        <v>83</v>
      </c>
      <c r="I47" s="51" t="s">
        <v>82</v>
      </c>
      <c r="J47" s="37">
        <v>40224.0</v>
      </c>
      <c r="K47" s="37">
        <v>40377.0</v>
      </c>
      <c r="L47" s="41"/>
      <c r="M47" s="41"/>
      <c r="N47" s="41"/>
      <c r="O47" s="43"/>
      <c r="P47" s="43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ht="15.75" customHeight="1">
      <c r="A48" s="1"/>
      <c r="B48" s="41"/>
      <c r="C48" s="41"/>
      <c r="D48" s="41"/>
      <c r="E48" s="41"/>
      <c r="F48" s="41"/>
      <c r="G48" s="41"/>
      <c r="H48" s="36" t="s">
        <v>84</v>
      </c>
      <c r="I48" s="51" t="s">
        <v>82</v>
      </c>
      <c r="J48" s="37">
        <v>40224.0</v>
      </c>
      <c r="K48" s="37">
        <v>40377.0</v>
      </c>
      <c r="L48" s="41"/>
      <c r="M48" s="41"/>
      <c r="N48" s="41"/>
      <c r="O48" s="43"/>
      <c r="P48" s="43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ht="15.75" customHeight="1">
      <c r="A49" s="1"/>
      <c r="B49" s="41"/>
      <c r="C49" s="41"/>
      <c r="D49" s="41"/>
      <c r="E49" s="41"/>
      <c r="F49" s="41"/>
      <c r="G49" s="41"/>
      <c r="H49" s="36" t="s">
        <v>85</v>
      </c>
      <c r="I49" s="51" t="s">
        <v>82</v>
      </c>
      <c r="J49" s="37">
        <v>40707.0</v>
      </c>
      <c r="K49" s="37">
        <v>40908.0</v>
      </c>
      <c r="L49" s="41"/>
      <c r="M49" s="41"/>
      <c r="N49" s="41"/>
      <c r="O49" s="43"/>
      <c r="P49" s="43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ht="15.75" customHeight="1">
      <c r="A50" s="1"/>
      <c r="B50" s="41"/>
      <c r="C50" s="41"/>
      <c r="D50" s="41"/>
      <c r="E50" s="41"/>
      <c r="F50" s="41"/>
      <c r="G50" s="41"/>
      <c r="H50" s="36" t="s">
        <v>86</v>
      </c>
      <c r="I50" s="51" t="s">
        <v>82</v>
      </c>
      <c r="J50" s="37">
        <v>40909.0</v>
      </c>
      <c r="K50" s="37">
        <v>41003.0</v>
      </c>
      <c r="L50" s="41"/>
      <c r="M50" s="41"/>
      <c r="N50" s="41"/>
      <c r="O50" s="43"/>
      <c r="P50" s="43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ht="15.75" customHeight="1">
      <c r="A51" s="1"/>
      <c r="B51" s="41"/>
      <c r="C51" s="41"/>
      <c r="D51" s="41"/>
      <c r="E51" s="41"/>
      <c r="F51" s="41"/>
      <c r="G51" s="41"/>
      <c r="H51" s="36" t="s">
        <v>87</v>
      </c>
      <c r="I51" s="51" t="s">
        <v>82</v>
      </c>
      <c r="J51" s="37">
        <v>41012.0</v>
      </c>
      <c r="K51" s="37">
        <v>41309.0</v>
      </c>
      <c r="L51" s="41"/>
      <c r="M51" s="41"/>
      <c r="N51" s="41"/>
      <c r="O51" s="43"/>
      <c r="P51" s="43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ht="15.75" customHeight="1">
      <c r="A52" s="1"/>
      <c r="B52" s="41"/>
      <c r="C52" s="41"/>
      <c r="D52" s="41"/>
      <c r="E52" s="41"/>
      <c r="F52" s="41"/>
      <c r="G52" s="41"/>
      <c r="H52" s="36" t="s">
        <v>88</v>
      </c>
      <c r="I52" s="51" t="s">
        <v>89</v>
      </c>
      <c r="J52" s="37">
        <v>41320.0</v>
      </c>
      <c r="K52" s="37">
        <v>41563.0</v>
      </c>
      <c r="L52" s="41"/>
      <c r="M52" s="41"/>
      <c r="N52" s="41"/>
      <c r="O52" s="43"/>
      <c r="P52" s="43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ht="15.75" customHeight="1">
      <c r="A53" s="1"/>
      <c r="B53" s="41"/>
      <c r="C53" s="41"/>
      <c r="D53" s="41"/>
      <c r="E53" s="41"/>
      <c r="F53" s="41"/>
      <c r="G53" s="41"/>
      <c r="H53" s="36" t="s">
        <v>90</v>
      </c>
      <c r="I53" s="51" t="s">
        <v>89</v>
      </c>
      <c r="J53" s="37">
        <v>41583.0</v>
      </c>
      <c r="K53" s="37">
        <v>41851.0</v>
      </c>
      <c r="L53" s="41"/>
      <c r="M53" s="41"/>
      <c r="N53" s="41"/>
      <c r="O53" s="43"/>
      <c r="P53" s="43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ht="15.75" customHeight="1">
      <c r="A54" s="1"/>
      <c r="B54" s="41"/>
      <c r="C54" s="41"/>
      <c r="D54" s="41"/>
      <c r="E54" s="41"/>
      <c r="F54" s="41"/>
      <c r="G54" s="41"/>
      <c r="H54" s="36" t="s">
        <v>91</v>
      </c>
      <c r="I54" s="52" t="s">
        <v>92</v>
      </c>
      <c r="J54" s="37">
        <v>41852.0</v>
      </c>
      <c r="K54" s="37">
        <v>42035.0</v>
      </c>
      <c r="L54" s="41"/>
      <c r="M54" s="41"/>
      <c r="N54" s="41"/>
      <c r="O54" s="43"/>
      <c r="P54" s="43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ht="15.75" customHeight="1">
      <c r="A55" s="1"/>
      <c r="B55" s="41"/>
      <c r="C55" s="41"/>
      <c r="D55" s="41"/>
      <c r="E55" s="41"/>
      <c r="F55" s="41"/>
      <c r="G55" s="41"/>
      <c r="H55" s="36" t="s">
        <v>93</v>
      </c>
      <c r="I55" s="52" t="s">
        <v>92</v>
      </c>
      <c r="J55" s="37">
        <v>42037.0</v>
      </c>
      <c r="K55" s="37">
        <v>42369.0</v>
      </c>
      <c r="L55" s="41"/>
      <c r="M55" s="41"/>
      <c r="N55" s="41"/>
      <c r="O55" s="43"/>
      <c r="P55" s="43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ht="15.75" customHeight="1">
      <c r="A56" s="1"/>
      <c r="B56" s="44"/>
      <c r="C56" s="44"/>
      <c r="D56" s="44"/>
      <c r="E56" s="44"/>
      <c r="F56" s="44"/>
      <c r="G56" s="44"/>
      <c r="H56" s="36" t="s">
        <v>94</v>
      </c>
      <c r="I56" s="36" t="s">
        <v>30</v>
      </c>
      <c r="J56" s="37">
        <v>42446.0</v>
      </c>
      <c r="K56" s="37" t="s">
        <v>31</v>
      </c>
      <c r="L56" s="44"/>
      <c r="M56" s="44"/>
      <c r="N56" s="44"/>
      <c r="O56" s="45"/>
      <c r="P56" s="4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ht="16.5" customHeight="1">
      <c r="A57" s="3"/>
      <c r="B57" s="33">
        <v>8.0</v>
      </c>
      <c r="C57" s="34" t="s">
        <v>95</v>
      </c>
      <c r="D57" s="34" t="s">
        <v>18</v>
      </c>
      <c r="E57" s="34" t="s">
        <v>96</v>
      </c>
      <c r="F57" s="34" t="s">
        <v>97</v>
      </c>
      <c r="G57" s="34" t="s">
        <v>74</v>
      </c>
      <c r="H57" s="34" t="s">
        <v>43</v>
      </c>
      <c r="I57" s="34" t="s">
        <v>30</v>
      </c>
      <c r="J57" s="47">
        <v>39136.0</v>
      </c>
      <c r="K57" s="47">
        <v>40568.0</v>
      </c>
      <c r="L57" s="34" t="s">
        <v>98</v>
      </c>
      <c r="M57" s="34" t="s">
        <v>99</v>
      </c>
      <c r="N57" s="38" t="s">
        <v>100</v>
      </c>
      <c r="O57" s="39">
        <v>3494520.0</v>
      </c>
      <c r="P57" s="40">
        <v>3991109.0</v>
      </c>
      <c r="Q57" s="5"/>
      <c r="R57" s="5"/>
      <c r="S57" s="5"/>
      <c r="T57" s="5"/>
      <c r="U57" s="5"/>
      <c r="V57" s="5"/>
      <c r="W57" s="5"/>
      <c r="X57" s="5"/>
      <c r="Y57" s="5"/>
      <c r="Z57" s="5"/>
    </row>
    <row r="58" ht="0.75" customHeight="1">
      <c r="A58" s="3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3"/>
      <c r="P58" s="43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ht="17.25" customHeight="1">
      <c r="A59" s="3"/>
      <c r="B59" s="41"/>
      <c r="C59" s="41"/>
      <c r="D59" s="41"/>
      <c r="E59" s="41"/>
      <c r="F59" s="41"/>
      <c r="G59" s="41"/>
      <c r="H59" s="44"/>
      <c r="I59" s="44"/>
      <c r="J59" s="44"/>
      <c r="K59" s="44"/>
      <c r="L59" s="41"/>
      <c r="M59" s="41"/>
      <c r="N59" s="41"/>
      <c r="O59" s="43"/>
      <c r="P59" s="43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ht="15.75" customHeight="1">
      <c r="A60" s="3"/>
      <c r="B60" s="44"/>
      <c r="C60" s="44"/>
      <c r="D60" s="44"/>
      <c r="E60" s="44"/>
      <c r="F60" s="44"/>
      <c r="G60" s="44"/>
      <c r="H60" s="36" t="s">
        <v>101</v>
      </c>
      <c r="I60" s="42" t="s">
        <v>30</v>
      </c>
      <c r="J60" s="37">
        <v>40702.0</v>
      </c>
      <c r="K60" s="37" t="s">
        <v>31</v>
      </c>
      <c r="L60" s="44"/>
      <c r="M60" s="44"/>
      <c r="N60" s="44"/>
      <c r="O60" s="45"/>
      <c r="P60" s="4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ht="31.5" customHeight="1">
      <c r="A61" s="1"/>
      <c r="B61" s="33">
        <v>9.0</v>
      </c>
      <c r="C61" s="34" t="s">
        <v>102</v>
      </c>
      <c r="D61" s="34" t="s">
        <v>18</v>
      </c>
      <c r="E61" s="34" t="s">
        <v>41</v>
      </c>
      <c r="F61" s="34" t="s">
        <v>41</v>
      </c>
      <c r="G61" s="34" t="s">
        <v>103</v>
      </c>
      <c r="H61" s="36" t="s">
        <v>104</v>
      </c>
      <c r="I61" s="53" t="s">
        <v>105</v>
      </c>
      <c r="J61" s="37">
        <v>40476.0</v>
      </c>
      <c r="K61" s="37">
        <v>40945.0</v>
      </c>
      <c r="L61" s="34" t="s">
        <v>46</v>
      </c>
      <c r="M61" s="34" t="s">
        <v>106</v>
      </c>
      <c r="N61" s="38" t="s">
        <v>107</v>
      </c>
      <c r="O61" s="39">
        <v>3494520.0</v>
      </c>
      <c r="P61" s="40">
        <v>1251194.0</v>
      </c>
      <c r="Q61" s="5"/>
      <c r="R61" s="5"/>
      <c r="S61" s="5"/>
      <c r="T61" s="5"/>
      <c r="U61" s="5"/>
      <c r="V61" s="5"/>
      <c r="W61" s="5"/>
      <c r="X61" s="5"/>
      <c r="Y61" s="5"/>
      <c r="Z61" s="5"/>
    </row>
    <row r="62" ht="15.75" customHeight="1">
      <c r="A62" s="1"/>
      <c r="B62" s="41"/>
      <c r="C62" s="41"/>
      <c r="D62" s="41"/>
      <c r="E62" s="41"/>
      <c r="F62" s="41"/>
      <c r="G62" s="41"/>
      <c r="H62" s="36" t="s">
        <v>108</v>
      </c>
      <c r="I62" s="36" t="s">
        <v>109</v>
      </c>
      <c r="J62" s="37">
        <v>40955.0</v>
      </c>
      <c r="K62" s="37">
        <v>41350.0</v>
      </c>
      <c r="L62" s="41"/>
      <c r="M62" s="41"/>
      <c r="N62" s="41"/>
      <c r="O62" s="43"/>
      <c r="P62" s="43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ht="15.75" customHeight="1">
      <c r="A63" s="1"/>
      <c r="B63" s="41"/>
      <c r="C63" s="41"/>
      <c r="D63" s="41"/>
      <c r="E63" s="41"/>
      <c r="F63" s="41"/>
      <c r="G63" s="41"/>
      <c r="H63" s="36" t="s">
        <v>110</v>
      </c>
      <c r="I63" s="36" t="s">
        <v>111</v>
      </c>
      <c r="J63" s="54">
        <v>41876.0</v>
      </c>
      <c r="K63" s="55">
        <v>42058.0</v>
      </c>
      <c r="L63" s="41"/>
      <c r="M63" s="41"/>
      <c r="N63" s="41"/>
      <c r="O63" s="43"/>
      <c r="P63" s="43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ht="15.75" customHeight="1">
      <c r="A64" s="1"/>
      <c r="B64" s="44"/>
      <c r="C64" s="44"/>
      <c r="D64" s="44"/>
      <c r="E64" s="44"/>
      <c r="F64" s="44"/>
      <c r="G64" s="44"/>
      <c r="H64" s="36" t="s">
        <v>46</v>
      </c>
      <c r="I64" s="42" t="s">
        <v>30</v>
      </c>
      <c r="J64" s="37">
        <v>42068.0</v>
      </c>
      <c r="K64" s="37" t="s">
        <v>31</v>
      </c>
      <c r="L64" s="44"/>
      <c r="M64" s="44"/>
      <c r="N64" s="44"/>
      <c r="O64" s="45"/>
      <c r="P64" s="4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ht="18.0" customHeight="1">
      <c r="A65" s="39"/>
      <c r="B65" s="33">
        <v>10.0</v>
      </c>
      <c r="C65" s="34" t="s">
        <v>112</v>
      </c>
      <c r="D65" s="34" t="s">
        <v>18</v>
      </c>
      <c r="E65" s="34" t="s">
        <v>113</v>
      </c>
      <c r="F65" s="34" t="s">
        <v>114</v>
      </c>
      <c r="G65" s="34" t="s">
        <v>35</v>
      </c>
      <c r="H65" s="34" t="s">
        <v>115</v>
      </c>
      <c r="I65" s="34" t="s">
        <v>116</v>
      </c>
      <c r="J65" s="47">
        <v>32762.0</v>
      </c>
      <c r="K65" s="47" t="s">
        <v>31</v>
      </c>
      <c r="L65" s="34" t="s">
        <v>115</v>
      </c>
      <c r="M65" s="34" t="s">
        <v>117</v>
      </c>
      <c r="N65" s="38" t="s">
        <v>118</v>
      </c>
      <c r="O65" s="39">
        <v>3494520.0</v>
      </c>
      <c r="P65" s="40">
        <v>1251194.0</v>
      </c>
      <c r="Q65" s="5"/>
      <c r="R65" s="5"/>
      <c r="S65" s="5"/>
      <c r="T65" s="5"/>
      <c r="U65" s="5"/>
      <c r="V65" s="5"/>
      <c r="W65" s="5"/>
      <c r="X65" s="5"/>
      <c r="Y65" s="5"/>
      <c r="Z65" s="5"/>
    </row>
    <row r="66" ht="15.75" customHeight="1">
      <c r="A66" s="56"/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3"/>
      <c r="P66" s="43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ht="15.75" customHeight="1">
      <c r="A67" s="56"/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3"/>
      <c r="P67" s="43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ht="15.75" customHeight="1">
      <c r="A68" s="57"/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5"/>
      <c r="P68" s="4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ht="17.25" customHeight="1">
      <c r="A69" s="3"/>
      <c r="B69" s="58">
        <v>11.0</v>
      </c>
      <c r="C69" s="34" t="s">
        <v>119</v>
      </c>
      <c r="D69" s="46" t="s">
        <v>18</v>
      </c>
      <c r="E69" s="34" t="s">
        <v>41</v>
      </c>
      <c r="F69" s="34" t="s">
        <v>41</v>
      </c>
      <c r="G69" s="34" t="s">
        <v>50</v>
      </c>
      <c r="H69" s="36" t="s">
        <v>120</v>
      </c>
      <c r="I69" s="36" t="s">
        <v>121</v>
      </c>
      <c r="J69" s="55"/>
      <c r="K69" s="55"/>
      <c r="L69" s="34" t="s">
        <v>122</v>
      </c>
      <c r="M69" s="34" t="s">
        <v>123</v>
      </c>
      <c r="N69" s="38" t="s">
        <v>124</v>
      </c>
      <c r="O69" s="39">
        <v>3494520.0</v>
      </c>
      <c r="P69" s="40">
        <v>4978031.0</v>
      </c>
      <c r="Q69" s="5"/>
      <c r="R69" s="5"/>
      <c r="S69" s="5"/>
      <c r="T69" s="5"/>
      <c r="U69" s="5"/>
      <c r="V69" s="5"/>
      <c r="W69" s="5"/>
      <c r="X69" s="5"/>
      <c r="Y69" s="5"/>
      <c r="Z69" s="5"/>
    </row>
    <row r="70" ht="15.75" customHeight="1">
      <c r="A70" s="3"/>
      <c r="B70" s="41"/>
      <c r="C70" s="41"/>
      <c r="D70" s="41"/>
      <c r="E70" s="41"/>
      <c r="F70" s="41"/>
      <c r="G70" s="41"/>
      <c r="H70" s="36" t="s">
        <v>125</v>
      </c>
      <c r="I70" s="36" t="s">
        <v>121</v>
      </c>
      <c r="J70" s="55"/>
      <c r="K70" s="55"/>
      <c r="L70" s="41"/>
      <c r="M70" s="41"/>
      <c r="N70" s="41"/>
      <c r="O70" s="43"/>
      <c r="P70" s="43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ht="16.5" customHeight="1">
      <c r="A71" s="1"/>
      <c r="B71" s="44"/>
      <c r="C71" s="44"/>
      <c r="D71" s="44"/>
      <c r="E71" s="44"/>
      <c r="F71" s="44"/>
      <c r="G71" s="44"/>
      <c r="H71" s="36" t="s">
        <v>126</v>
      </c>
      <c r="I71" s="42" t="s">
        <v>30</v>
      </c>
      <c r="J71" s="37"/>
      <c r="K71" s="37"/>
      <c r="L71" s="44"/>
      <c r="M71" s="44"/>
      <c r="N71" s="44"/>
      <c r="O71" s="45"/>
      <c r="P71" s="4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ht="17.25" customHeight="1">
      <c r="A72" s="1"/>
      <c r="B72" s="33">
        <v>12.0</v>
      </c>
      <c r="C72" s="34" t="s">
        <v>127</v>
      </c>
      <c r="D72" s="34" t="s">
        <v>18</v>
      </c>
      <c r="E72" s="46" t="s">
        <v>41</v>
      </c>
      <c r="F72" s="34" t="s">
        <v>41</v>
      </c>
      <c r="G72" s="34" t="s">
        <v>35</v>
      </c>
      <c r="H72" s="34" t="s">
        <v>70</v>
      </c>
      <c r="I72" s="34" t="s">
        <v>30</v>
      </c>
      <c r="J72" s="47">
        <v>39763.0</v>
      </c>
      <c r="K72" s="47">
        <v>40565.0</v>
      </c>
      <c r="L72" s="34" t="s">
        <v>46</v>
      </c>
      <c r="M72" s="34" t="s">
        <v>123</v>
      </c>
      <c r="N72" s="38" t="s">
        <v>128</v>
      </c>
      <c r="O72" s="39">
        <v>3494520.0</v>
      </c>
      <c r="P72" s="40">
        <v>1251194.0</v>
      </c>
      <c r="Q72" s="5"/>
      <c r="R72" s="5"/>
      <c r="S72" s="5"/>
      <c r="T72" s="5"/>
      <c r="U72" s="5"/>
      <c r="V72" s="5"/>
      <c r="W72" s="5"/>
      <c r="X72" s="5"/>
      <c r="Y72" s="5"/>
      <c r="Z72" s="5"/>
    </row>
    <row r="73" ht="15.75" customHeight="1">
      <c r="A73" s="1"/>
      <c r="B73" s="41"/>
      <c r="C73" s="41"/>
      <c r="D73" s="41"/>
      <c r="E73" s="41"/>
      <c r="F73" s="41"/>
      <c r="G73" s="41"/>
      <c r="H73" s="44"/>
      <c r="I73" s="44"/>
      <c r="J73" s="44"/>
      <c r="K73" s="44"/>
      <c r="L73" s="41"/>
      <c r="M73" s="41"/>
      <c r="N73" s="41"/>
      <c r="O73" s="43"/>
      <c r="P73" s="43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ht="27.75" customHeight="1">
      <c r="A74" s="1"/>
      <c r="B74" s="44"/>
      <c r="C74" s="44"/>
      <c r="D74" s="44"/>
      <c r="E74" s="44"/>
      <c r="F74" s="44"/>
      <c r="G74" s="44"/>
      <c r="H74" s="36" t="s">
        <v>46</v>
      </c>
      <c r="I74" s="42" t="s">
        <v>30</v>
      </c>
      <c r="J74" s="37">
        <v>40717.0</v>
      </c>
      <c r="K74" s="37" t="s">
        <v>31</v>
      </c>
      <c r="L74" s="44"/>
      <c r="M74" s="44"/>
      <c r="N74" s="44"/>
      <c r="O74" s="45"/>
      <c r="P74" s="4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ht="18.0" customHeight="1">
      <c r="A75" s="1"/>
      <c r="B75" s="33">
        <v>13.0</v>
      </c>
      <c r="C75" s="34" t="s">
        <v>129</v>
      </c>
      <c r="D75" s="34" t="s">
        <v>18</v>
      </c>
      <c r="E75" s="46" t="s">
        <v>48</v>
      </c>
      <c r="F75" s="34" t="s">
        <v>49</v>
      </c>
      <c r="G75" s="34" t="s">
        <v>50</v>
      </c>
      <c r="H75" s="36" t="s">
        <v>130</v>
      </c>
      <c r="I75" s="59" t="s">
        <v>131</v>
      </c>
      <c r="J75" s="37"/>
      <c r="K75" s="37"/>
      <c r="L75" s="34" t="s">
        <v>132</v>
      </c>
      <c r="M75" s="34" t="s">
        <v>133</v>
      </c>
      <c r="N75" s="38" t="s">
        <v>134</v>
      </c>
      <c r="O75" s="39">
        <v>3494520.0</v>
      </c>
      <c r="P75" s="40">
        <v>6082914.0</v>
      </c>
      <c r="Q75" s="5"/>
      <c r="R75" s="5"/>
      <c r="S75" s="5"/>
      <c r="T75" s="5"/>
      <c r="U75" s="5"/>
      <c r="V75" s="5"/>
      <c r="W75" s="5"/>
      <c r="X75" s="5"/>
      <c r="Y75" s="5"/>
      <c r="Z75" s="5"/>
    </row>
    <row r="76" ht="16.5" customHeight="1">
      <c r="A76" s="1"/>
      <c r="B76" s="41"/>
      <c r="C76" s="41"/>
      <c r="D76" s="41"/>
      <c r="E76" s="41"/>
      <c r="F76" s="41"/>
      <c r="G76" s="41"/>
      <c r="H76" s="36" t="s">
        <v>135</v>
      </c>
      <c r="I76" s="60" t="s">
        <v>136</v>
      </c>
      <c r="J76" s="37"/>
      <c r="K76" s="37"/>
      <c r="L76" s="41"/>
      <c r="M76" s="41"/>
      <c r="N76" s="41"/>
      <c r="O76" s="43"/>
      <c r="P76" s="43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ht="16.5" customHeight="1">
      <c r="A77" s="1"/>
      <c r="B77" s="41"/>
      <c r="C77" s="41"/>
      <c r="D77" s="41"/>
      <c r="E77" s="41"/>
      <c r="F77" s="41"/>
      <c r="G77" s="41"/>
      <c r="H77" s="36" t="s">
        <v>130</v>
      </c>
      <c r="I77" s="60" t="s">
        <v>137</v>
      </c>
      <c r="J77" s="61"/>
      <c r="K77" s="61"/>
      <c r="L77" s="41"/>
      <c r="M77" s="41"/>
      <c r="N77" s="41"/>
      <c r="O77" s="43"/>
      <c r="P77" s="43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ht="33.75" customHeight="1">
      <c r="A78" s="3"/>
      <c r="B78" s="41"/>
      <c r="C78" s="41"/>
      <c r="D78" s="41"/>
      <c r="E78" s="41"/>
      <c r="F78" s="41"/>
      <c r="G78" s="41"/>
      <c r="H78" s="36" t="s">
        <v>138</v>
      </c>
      <c r="I78" s="60" t="s">
        <v>139</v>
      </c>
      <c r="J78" s="61"/>
      <c r="K78" s="61"/>
      <c r="L78" s="41"/>
      <c r="M78" s="41"/>
      <c r="N78" s="41"/>
      <c r="O78" s="43"/>
      <c r="P78" s="43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ht="15.75" customHeight="1">
      <c r="A79" s="3"/>
      <c r="B79" s="44"/>
      <c r="C79" s="44"/>
      <c r="D79" s="44"/>
      <c r="E79" s="44"/>
      <c r="F79" s="44"/>
      <c r="G79" s="44"/>
      <c r="H79" s="36" t="s">
        <v>140</v>
      </c>
      <c r="I79" s="42" t="s">
        <v>30</v>
      </c>
      <c r="J79" s="37"/>
      <c r="K79" s="37"/>
      <c r="L79" s="44"/>
      <c r="M79" s="44"/>
      <c r="N79" s="44"/>
      <c r="O79" s="45"/>
      <c r="P79" s="4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ht="16.5" customHeight="1">
      <c r="A80" s="3"/>
      <c r="B80" s="33">
        <v>14.0</v>
      </c>
      <c r="C80" s="34" t="s">
        <v>141</v>
      </c>
      <c r="D80" s="34" t="s">
        <v>18</v>
      </c>
      <c r="E80" s="46" t="s">
        <v>41</v>
      </c>
      <c r="F80" s="34" t="s">
        <v>41</v>
      </c>
      <c r="G80" s="34" t="s">
        <v>142</v>
      </c>
      <c r="H80" s="34" t="s">
        <v>98</v>
      </c>
      <c r="I80" s="34" t="s">
        <v>30</v>
      </c>
      <c r="J80" s="47">
        <v>36910.0</v>
      </c>
      <c r="K80" s="47" t="s">
        <v>31</v>
      </c>
      <c r="L80" s="34" t="s">
        <v>98</v>
      </c>
      <c r="M80" s="34" t="s">
        <v>133</v>
      </c>
      <c r="N80" s="38" t="s">
        <v>143</v>
      </c>
      <c r="O80" s="39">
        <v>3494520.0</v>
      </c>
      <c r="P80" s="40">
        <v>3991109.0</v>
      </c>
      <c r="Q80" s="5"/>
      <c r="R80" s="5"/>
      <c r="S80" s="5"/>
      <c r="T80" s="5"/>
      <c r="U80" s="5"/>
      <c r="V80" s="5"/>
      <c r="W80" s="5"/>
      <c r="X80" s="5"/>
      <c r="Y80" s="5"/>
      <c r="Z80" s="5"/>
    </row>
    <row r="81" ht="15.75" customHeight="1">
      <c r="A81" s="3"/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3"/>
      <c r="P81" s="43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ht="15.75" customHeight="1">
      <c r="A82" s="3"/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5"/>
      <c r="P82" s="4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ht="16.5" customHeight="1">
      <c r="A83" s="1"/>
      <c r="B83" s="33">
        <v>15.0</v>
      </c>
      <c r="C83" s="34" t="s">
        <v>144</v>
      </c>
      <c r="D83" s="34" t="s">
        <v>18</v>
      </c>
      <c r="E83" s="46" t="s">
        <v>41</v>
      </c>
      <c r="F83" s="34" t="s">
        <v>41</v>
      </c>
      <c r="G83" s="34" t="s">
        <v>74</v>
      </c>
      <c r="H83" s="36" t="s">
        <v>145</v>
      </c>
      <c r="I83" s="36" t="s">
        <v>146</v>
      </c>
      <c r="J83" s="37">
        <v>36004.0</v>
      </c>
      <c r="K83" s="37">
        <v>37196.0</v>
      </c>
      <c r="L83" s="34" t="s">
        <v>147</v>
      </c>
      <c r="M83" s="34" t="s">
        <v>133</v>
      </c>
      <c r="N83" s="38" t="s">
        <v>148</v>
      </c>
      <c r="O83" s="39">
        <v>3494520.0</v>
      </c>
      <c r="P83" s="40">
        <v>3638570.0</v>
      </c>
      <c r="Q83" s="5"/>
      <c r="R83" s="5"/>
      <c r="S83" s="5"/>
      <c r="T83" s="5"/>
      <c r="U83" s="5"/>
      <c r="V83" s="5"/>
      <c r="W83" s="5"/>
      <c r="X83" s="5"/>
      <c r="Y83" s="5"/>
      <c r="Z83" s="5"/>
    </row>
    <row r="84" ht="15.75" customHeight="1">
      <c r="A84" s="1"/>
      <c r="B84" s="41"/>
      <c r="C84" s="41"/>
      <c r="D84" s="41"/>
      <c r="E84" s="41"/>
      <c r="F84" s="41"/>
      <c r="G84" s="41"/>
      <c r="H84" s="36" t="s">
        <v>149</v>
      </c>
      <c r="I84" s="36" t="s">
        <v>146</v>
      </c>
      <c r="J84" s="37">
        <v>37196.0</v>
      </c>
      <c r="K84" s="37">
        <v>40359.0</v>
      </c>
      <c r="L84" s="41"/>
      <c r="M84" s="41"/>
      <c r="N84" s="41"/>
      <c r="O84" s="43"/>
      <c r="P84" s="43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ht="15.75" customHeight="1">
      <c r="A85" s="1"/>
      <c r="B85" s="44"/>
      <c r="C85" s="44"/>
      <c r="D85" s="44"/>
      <c r="E85" s="44"/>
      <c r="F85" s="44"/>
      <c r="G85" s="44"/>
      <c r="H85" s="36" t="s">
        <v>147</v>
      </c>
      <c r="I85" s="42" t="s">
        <v>30</v>
      </c>
      <c r="J85" s="37">
        <v>41897.0</v>
      </c>
      <c r="K85" s="37" t="s">
        <v>31</v>
      </c>
      <c r="L85" s="44"/>
      <c r="M85" s="44"/>
      <c r="N85" s="44"/>
      <c r="O85" s="45"/>
      <c r="P85" s="4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ht="16.5" customHeight="1">
      <c r="A86" s="1"/>
      <c r="B86" s="33">
        <v>16.0</v>
      </c>
      <c r="C86" s="34" t="s">
        <v>150</v>
      </c>
      <c r="D86" s="34" t="s">
        <v>18</v>
      </c>
      <c r="E86" s="46" t="s">
        <v>151</v>
      </c>
      <c r="F86" s="34" t="s">
        <v>152</v>
      </c>
      <c r="G86" s="34" t="s">
        <v>153</v>
      </c>
      <c r="H86" s="36" t="s">
        <v>154</v>
      </c>
      <c r="I86" s="36" t="s">
        <v>155</v>
      </c>
      <c r="J86" s="37">
        <v>41282.0</v>
      </c>
      <c r="K86" s="37">
        <v>42003.0</v>
      </c>
      <c r="L86" s="34" t="s">
        <v>156</v>
      </c>
      <c r="M86" s="34" t="s">
        <v>106</v>
      </c>
      <c r="N86" s="38" t="s">
        <v>157</v>
      </c>
      <c r="O86" s="39">
        <v>3494520.0</v>
      </c>
      <c r="P86" s="40">
        <v>2117384.0</v>
      </c>
      <c r="Q86" s="5"/>
      <c r="R86" s="5"/>
      <c r="S86" s="5"/>
      <c r="T86" s="5"/>
      <c r="U86" s="5"/>
      <c r="V86" s="5"/>
      <c r="W86" s="5"/>
      <c r="X86" s="5"/>
      <c r="Y86" s="5"/>
      <c r="Z86" s="5"/>
    </row>
    <row r="87" ht="15.75" customHeight="1">
      <c r="A87" s="1"/>
      <c r="B87" s="41"/>
      <c r="C87" s="41"/>
      <c r="D87" s="41"/>
      <c r="E87" s="41"/>
      <c r="F87" s="41"/>
      <c r="G87" s="41"/>
      <c r="H87" s="36" t="s">
        <v>158</v>
      </c>
      <c r="I87" s="36" t="s">
        <v>159</v>
      </c>
      <c r="J87" s="62">
        <v>42006.0</v>
      </c>
      <c r="K87" s="62">
        <v>42369.0</v>
      </c>
      <c r="L87" s="41"/>
      <c r="M87" s="41"/>
      <c r="N87" s="41"/>
      <c r="O87" s="43"/>
      <c r="P87" s="43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ht="15.75" customHeight="1">
      <c r="A88" s="1"/>
      <c r="B88" s="44"/>
      <c r="C88" s="44"/>
      <c r="D88" s="44"/>
      <c r="E88" s="44"/>
      <c r="F88" s="44"/>
      <c r="G88" s="44"/>
      <c r="H88" s="36" t="s">
        <v>156</v>
      </c>
      <c r="I88" s="42" t="s">
        <v>30</v>
      </c>
      <c r="J88" s="37">
        <v>42787.0</v>
      </c>
      <c r="K88" s="37" t="s">
        <v>31</v>
      </c>
      <c r="L88" s="44"/>
      <c r="M88" s="44"/>
      <c r="N88" s="44"/>
      <c r="O88" s="45"/>
      <c r="P88" s="4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ht="16.5" customHeight="1">
      <c r="A89" s="1"/>
      <c r="B89" s="33">
        <v>17.0</v>
      </c>
      <c r="C89" s="34" t="s">
        <v>160</v>
      </c>
      <c r="D89" s="34" t="s">
        <v>18</v>
      </c>
      <c r="E89" s="46" t="s">
        <v>48</v>
      </c>
      <c r="F89" s="34" t="s">
        <v>49</v>
      </c>
      <c r="G89" s="34" t="s">
        <v>74</v>
      </c>
      <c r="H89" s="36" t="s">
        <v>161</v>
      </c>
      <c r="I89" s="36" t="s">
        <v>162</v>
      </c>
      <c r="J89" s="37">
        <v>37839.0</v>
      </c>
      <c r="K89" s="63">
        <v>38717.0</v>
      </c>
      <c r="L89" s="34" t="s">
        <v>163</v>
      </c>
      <c r="M89" s="34" t="s">
        <v>164</v>
      </c>
      <c r="N89" s="38" t="s">
        <v>165</v>
      </c>
      <c r="O89" s="39">
        <v>3494520.0</v>
      </c>
      <c r="P89" s="40">
        <v>6082914.0</v>
      </c>
      <c r="Q89" s="5"/>
      <c r="R89" s="5"/>
      <c r="S89" s="5"/>
      <c r="T89" s="5"/>
      <c r="U89" s="5"/>
      <c r="V89" s="5"/>
      <c r="W89" s="5"/>
      <c r="X89" s="5"/>
      <c r="Y89" s="5"/>
      <c r="Z89" s="5"/>
    </row>
    <row r="90" ht="16.5" customHeight="1">
      <c r="A90" s="3"/>
      <c r="B90" s="41"/>
      <c r="C90" s="41"/>
      <c r="D90" s="41"/>
      <c r="E90" s="41"/>
      <c r="F90" s="41"/>
      <c r="G90" s="41"/>
      <c r="H90" s="36" t="s">
        <v>166</v>
      </c>
      <c r="I90" s="36" t="s">
        <v>167</v>
      </c>
      <c r="J90" s="37">
        <v>39692.0</v>
      </c>
      <c r="K90" s="63">
        <v>40621.0</v>
      </c>
      <c r="L90" s="41"/>
      <c r="M90" s="41"/>
      <c r="N90" s="41"/>
      <c r="O90" s="43"/>
      <c r="P90" s="43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>
      <c r="A91" s="3"/>
      <c r="B91" s="41"/>
      <c r="C91" s="41"/>
      <c r="D91" s="41"/>
      <c r="E91" s="41"/>
      <c r="F91" s="41"/>
      <c r="G91" s="41"/>
      <c r="H91" s="35" t="s">
        <v>168</v>
      </c>
      <c r="I91" s="35" t="s">
        <v>169</v>
      </c>
      <c r="J91" s="37">
        <v>40624.0</v>
      </c>
      <c r="K91" s="63">
        <v>41609.0</v>
      </c>
      <c r="L91" s="41"/>
      <c r="M91" s="41"/>
      <c r="N91" s="41"/>
      <c r="O91" s="43"/>
      <c r="P91" s="43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ht="15.75" customHeight="1">
      <c r="A92" s="3"/>
      <c r="B92" s="44"/>
      <c r="C92" s="44"/>
      <c r="D92" s="44"/>
      <c r="E92" s="44"/>
      <c r="F92" s="44"/>
      <c r="G92" s="44"/>
      <c r="H92" s="36" t="s">
        <v>170</v>
      </c>
      <c r="I92" s="42" t="s">
        <v>30</v>
      </c>
      <c r="J92" s="37">
        <v>42418.0</v>
      </c>
      <c r="K92" s="37" t="s">
        <v>31</v>
      </c>
      <c r="L92" s="44"/>
      <c r="M92" s="44"/>
      <c r="N92" s="44"/>
      <c r="O92" s="45"/>
      <c r="P92" s="4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ht="16.5" customHeight="1">
      <c r="A93" s="3"/>
      <c r="B93" s="33">
        <v>18.0</v>
      </c>
      <c r="C93" s="34" t="s">
        <v>171</v>
      </c>
      <c r="D93" s="34" t="s">
        <v>18</v>
      </c>
      <c r="E93" s="46" t="s">
        <v>41</v>
      </c>
      <c r="F93" s="34" t="s">
        <v>41</v>
      </c>
      <c r="G93" s="34" t="s">
        <v>172</v>
      </c>
      <c r="H93" s="34" t="s">
        <v>173</v>
      </c>
      <c r="I93" s="34" t="s">
        <v>30</v>
      </c>
      <c r="J93" s="47">
        <v>34449.0</v>
      </c>
      <c r="K93" s="47" t="s">
        <v>31</v>
      </c>
      <c r="L93" s="34" t="s">
        <v>173</v>
      </c>
      <c r="M93" s="34" t="s">
        <v>174</v>
      </c>
      <c r="N93" s="38" t="s">
        <v>175</v>
      </c>
      <c r="O93" s="39">
        <v>3494520.0</v>
      </c>
      <c r="P93" s="40">
        <v>4305720.0</v>
      </c>
      <c r="Q93" s="5"/>
      <c r="R93" s="5"/>
      <c r="S93" s="5"/>
      <c r="T93" s="5"/>
      <c r="U93" s="5"/>
      <c r="V93" s="5"/>
      <c r="W93" s="5"/>
      <c r="X93" s="5"/>
      <c r="Y93" s="5"/>
      <c r="Z93" s="5"/>
    </row>
    <row r="94" ht="15.75" customHeight="1">
      <c r="A94" s="1"/>
      <c r="B94" s="41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3"/>
      <c r="P94" s="43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ht="15.75" customHeight="1">
      <c r="A95" s="1"/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5"/>
      <c r="P95" s="4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ht="16.5" customHeight="1">
      <c r="A96" s="1"/>
      <c r="B96" s="33">
        <v>19.0</v>
      </c>
      <c r="C96" s="34" t="s">
        <v>176</v>
      </c>
      <c r="D96" s="34" t="s">
        <v>18</v>
      </c>
      <c r="E96" s="46" t="s">
        <v>41</v>
      </c>
      <c r="F96" s="34" t="s">
        <v>41</v>
      </c>
      <c r="G96" s="34" t="s">
        <v>177</v>
      </c>
      <c r="H96" s="34" t="s">
        <v>101</v>
      </c>
      <c r="I96" s="34" t="s">
        <v>30</v>
      </c>
      <c r="J96" s="47">
        <v>36775.0</v>
      </c>
      <c r="K96" s="47" t="s">
        <v>31</v>
      </c>
      <c r="L96" s="34" t="s">
        <v>98</v>
      </c>
      <c r="M96" s="34" t="s">
        <v>174</v>
      </c>
      <c r="N96" s="38" t="s">
        <v>178</v>
      </c>
      <c r="O96" s="39">
        <v>3494520.0</v>
      </c>
      <c r="P96" s="40">
        <v>3991109.0</v>
      </c>
      <c r="Q96" s="5"/>
      <c r="R96" s="5"/>
      <c r="S96" s="5"/>
      <c r="T96" s="5"/>
      <c r="U96" s="5"/>
      <c r="V96" s="5"/>
      <c r="W96" s="5"/>
      <c r="X96" s="5"/>
      <c r="Y96" s="5"/>
      <c r="Z96" s="5"/>
    </row>
    <row r="97" ht="15.75" customHeight="1">
      <c r="A97" s="1"/>
      <c r="B97" s="41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3"/>
      <c r="P97" s="43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ht="15.75" customHeight="1">
      <c r="A98" s="1"/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5"/>
      <c r="P98" s="4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ht="16.5" customHeight="1">
      <c r="A99" s="1"/>
      <c r="B99" s="33">
        <v>20.0</v>
      </c>
      <c r="C99" s="34" t="s">
        <v>179</v>
      </c>
      <c r="D99" s="34" t="s">
        <v>18</v>
      </c>
      <c r="E99" s="46" t="s">
        <v>96</v>
      </c>
      <c r="F99" s="34" t="s">
        <v>97</v>
      </c>
      <c r="G99" s="34" t="s">
        <v>180</v>
      </c>
      <c r="H99" s="34" t="s">
        <v>101</v>
      </c>
      <c r="I99" s="34" t="s">
        <v>30</v>
      </c>
      <c r="J99" s="47">
        <v>40077.0</v>
      </c>
      <c r="K99" s="47" t="s">
        <v>31</v>
      </c>
      <c r="L99" s="34" t="s">
        <v>181</v>
      </c>
      <c r="M99" s="34" t="s">
        <v>174</v>
      </c>
      <c r="N99" s="38" t="s">
        <v>182</v>
      </c>
      <c r="O99" s="39">
        <v>3494520.0</v>
      </c>
      <c r="P99" s="40">
        <v>3991109.0</v>
      </c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ht="15.75" customHeight="1">
      <c r="A100" s="1"/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3"/>
      <c r="P100" s="43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ht="15.75" customHeight="1">
      <c r="A101" s="1"/>
      <c r="B101" s="44"/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5"/>
      <c r="P101" s="4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ht="16.5" customHeight="1">
      <c r="A102" s="1"/>
      <c r="B102" s="33">
        <v>21.0</v>
      </c>
      <c r="C102" s="34" t="s">
        <v>183</v>
      </c>
      <c r="D102" s="34" t="s">
        <v>18</v>
      </c>
      <c r="E102" s="46" t="s">
        <v>41</v>
      </c>
      <c r="F102" s="34" t="s">
        <v>41</v>
      </c>
      <c r="G102" s="34" t="s">
        <v>184</v>
      </c>
      <c r="H102" s="34" t="s">
        <v>185</v>
      </c>
      <c r="I102" s="34" t="s">
        <v>30</v>
      </c>
      <c r="J102" s="47">
        <v>30376.0</v>
      </c>
      <c r="K102" s="47" t="s">
        <v>31</v>
      </c>
      <c r="L102" s="34" t="s">
        <v>185</v>
      </c>
      <c r="M102" s="34" t="s">
        <v>174</v>
      </c>
      <c r="N102" s="38" t="s">
        <v>186</v>
      </c>
      <c r="O102" s="39">
        <v>3494520.0</v>
      </c>
      <c r="P102" s="40">
        <v>3083341.0</v>
      </c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ht="15.75" customHeight="1">
      <c r="A103" s="3"/>
      <c r="B103" s="41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3"/>
      <c r="P103" s="43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ht="15.75" customHeight="1">
      <c r="A104" s="3"/>
      <c r="B104" s="44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5"/>
      <c r="P104" s="4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ht="16.5" customHeight="1">
      <c r="A105" s="3"/>
      <c r="B105" s="33">
        <v>22.0</v>
      </c>
      <c r="C105" s="34" t="s">
        <v>187</v>
      </c>
      <c r="D105" s="34" t="s">
        <v>18</v>
      </c>
      <c r="E105" s="46" t="s">
        <v>188</v>
      </c>
      <c r="F105" s="34" t="s">
        <v>189</v>
      </c>
      <c r="G105" s="34" t="s">
        <v>190</v>
      </c>
      <c r="H105" s="36" t="s">
        <v>191</v>
      </c>
      <c r="I105" s="36" t="s">
        <v>192</v>
      </c>
      <c r="J105" s="37">
        <v>38021.0</v>
      </c>
      <c r="K105" s="37">
        <v>38201.0</v>
      </c>
      <c r="L105" s="34" t="s">
        <v>193</v>
      </c>
      <c r="M105" s="34" t="s">
        <v>174</v>
      </c>
      <c r="N105" s="38" t="s">
        <v>194</v>
      </c>
      <c r="O105" s="39">
        <v>3494520.0</v>
      </c>
      <c r="P105" s="40">
        <v>3083341.0</v>
      </c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ht="15.75" customHeight="1">
      <c r="A106" s="3"/>
      <c r="B106" s="41"/>
      <c r="C106" s="41"/>
      <c r="D106" s="41"/>
      <c r="E106" s="41"/>
      <c r="F106" s="41"/>
      <c r="G106" s="41"/>
      <c r="H106" s="36" t="s">
        <v>195</v>
      </c>
      <c r="I106" s="36" t="s">
        <v>196</v>
      </c>
      <c r="J106" s="37">
        <v>38991.0</v>
      </c>
      <c r="K106" s="37">
        <v>39815.0</v>
      </c>
      <c r="L106" s="41"/>
      <c r="M106" s="41"/>
      <c r="N106" s="41"/>
      <c r="O106" s="43"/>
      <c r="P106" s="43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ht="15.75" customHeight="1">
      <c r="A107" s="3"/>
      <c r="B107" s="44"/>
      <c r="C107" s="44"/>
      <c r="D107" s="44"/>
      <c r="E107" s="44"/>
      <c r="F107" s="44"/>
      <c r="G107" s="44"/>
      <c r="H107" s="36" t="s">
        <v>197</v>
      </c>
      <c r="I107" s="42" t="s">
        <v>30</v>
      </c>
      <c r="J107" s="37">
        <v>40695.0</v>
      </c>
      <c r="K107" s="37" t="s">
        <v>31</v>
      </c>
      <c r="L107" s="44"/>
      <c r="M107" s="44"/>
      <c r="N107" s="44"/>
      <c r="O107" s="45"/>
      <c r="P107" s="4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ht="16.5" customHeight="1">
      <c r="A108" s="3"/>
      <c r="B108" s="33">
        <v>23.0</v>
      </c>
      <c r="C108" s="34" t="s">
        <v>198</v>
      </c>
      <c r="D108" s="34" t="s">
        <v>18</v>
      </c>
      <c r="E108" s="46" t="s">
        <v>151</v>
      </c>
      <c r="F108" s="34" t="s">
        <v>199</v>
      </c>
      <c r="G108" s="34" t="s">
        <v>35</v>
      </c>
      <c r="H108" s="34" t="s">
        <v>200</v>
      </c>
      <c r="I108" s="34" t="s">
        <v>30</v>
      </c>
      <c r="J108" s="47">
        <v>38575.0</v>
      </c>
      <c r="K108" s="47" t="s">
        <v>31</v>
      </c>
      <c r="L108" s="34" t="s">
        <v>200</v>
      </c>
      <c r="M108" s="34" t="s">
        <v>133</v>
      </c>
      <c r="N108" s="38" t="s">
        <v>201</v>
      </c>
      <c r="O108" s="39">
        <v>3494520.0</v>
      </c>
      <c r="P108" s="40">
        <v>1836129.0</v>
      </c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ht="15.75" customHeight="1">
      <c r="A109" s="3"/>
      <c r="B109" s="41"/>
      <c r="C109" s="41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3"/>
      <c r="P109" s="43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ht="15.75" customHeight="1">
      <c r="A110" s="3"/>
      <c r="B110" s="44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5"/>
      <c r="P110" s="4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ht="16.5" customHeight="1">
      <c r="A111" s="3"/>
      <c r="B111" s="33">
        <v>24.0</v>
      </c>
      <c r="C111" s="34" t="s">
        <v>202</v>
      </c>
      <c r="D111" s="34" t="s">
        <v>18</v>
      </c>
      <c r="E111" s="46" t="s">
        <v>151</v>
      </c>
      <c r="F111" s="34" t="s">
        <v>203</v>
      </c>
      <c r="G111" s="34" t="s">
        <v>35</v>
      </c>
      <c r="H111" s="34" t="s">
        <v>204</v>
      </c>
      <c r="I111" s="34" t="s">
        <v>30</v>
      </c>
      <c r="J111" s="47">
        <v>30417.0</v>
      </c>
      <c r="K111" s="47" t="s">
        <v>31</v>
      </c>
      <c r="L111" s="34" t="s">
        <v>204</v>
      </c>
      <c r="M111" s="34" t="s">
        <v>174</v>
      </c>
      <c r="N111" s="38" t="s">
        <v>205</v>
      </c>
      <c r="O111" s="39">
        <v>3494520.0</v>
      </c>
      <c r="P111" s="40">
        <v>1783875.0</v>
      </c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ht="15.75" customHeight="1">
      <c r="A112" s="3"/>
      <c r="B112" s="41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3"/>
      <c r="P112" s="43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ht="15.75" customHeight="1">
      <c r="A113" s="3"/>
      <c r="B113" s="44"/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5"/>
      <c r="P113" s="4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ht="16.5" customHeight="1">
      <c r="A114" s="3"/>
      <c r="B114" s="33">
        <v>25.0</v>
      </c>
      <c r="C114" s="34" t="s">
        <v>206</v>
      </c>
      <c r="D114" s="34" t="s">
        <v>18</v>
      </c>
      <c r="E114" s="46" t="s">
        <v>41</v>
      </c>
      <c r="F114" s="34" t="s">
        <v>41</v>
      </c>
      <c r="G114" s="34" t="s">
        <v>35</v>
      </c>
      <c r="H114" s="34" t="s">
        <v>207</v>
      </c>
      <c r="I114" s="34" t="s">
        <v>30</v>
      </c>
      <c r="J114" s="47">
        <v>39763.0</v>
      </c>
      <c r="K114" s="47" t="s">
        <v>31</v>
      </c>
      <c r="L114" s="34" t="s">
        <v>208</v>
      </c>
      <c r="M114" s="34" t="s">
        <v>174</v>
      </c>
      <c r="N114" s="38" t="s">
        <v>209</v>
      </c>
      <c r="O114" s="39">
        <v>3494520.0</v>
      </c>
      <c r="P114" s="40">
        <v>1783875.0</v>
      </c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ht="15.75" customHeight="1">
      <c r="A115" s="3"/>
      <c r="B115" s="41"/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3"/>
      <c r="P115" s="43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ht="15.75" customHeight="1">
      <c r="A116" s="3"/>
      <c r="B116" s="44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45"/>
      <c r="P116" s="4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ht="16.5" customHeight="1">
      <c r="A117" s="3"/>
      <c r="B117" s="33">
        <v>26.0</v>
      </c>
      <c r="C117" s="34" t="s">
        <v>210</v>
      </c>
      <c r="D117" s="34" t="s">
        <v>18</v>
      </c>
      <c r="E117" s="46" t="s">
        <v>41</v>
      </c>
      <c r="F117" s="34" t="s">
        <v>41</v>
      </c>
      <c r="G117" s="34" t="s">
        <v>35</v>
      </c>
      <c r="H117" s="34" t="s">
        <v>211</v>
      </c>
      <c r="I117" s="34" t="s">
        <v>30</v>
      </c>
      <c r="J117" s="47">
        <v>38568.0</v>
      </c>
      <c r="K117" s="47" t="s">
        <v>31</v>
      </c>
      <c r="L117" s="34" t="s">
        <v>207</v>
      </c>
      <c r="M117" s="34" t="s">
        <v>174</v>
      </c>
      <c r="N117" s="38" t="s">
        <v>212</v>
      </c>
      <c r="O117" s="39">
        <v>3494520.0</v>
      </c>
      <c r="P117" s="40">
        <v>1664455.0</v>
      </c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ht="15.75" customHeight="1">
      <c r="A118" s="3"/>
      <c r="B118" s="41"/>
      <c r="C118" s="41"/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3"/>
      <c r="P118" s="43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ht="15.75" customHeight="1">
      <c r="A119" s="3"/>
      <c r="B119" s="44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5"/>
      <c r="P119" s="4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ht="16.5" customHeight="1">
      <c r="A120" s="3"/>
      <c r="B120" s="33">
        <v>27.0</v>
      </c>
      <c r="C120" s="34" t="s">
        <v>213</v>
      </c>
      <c r="D120" s="34" t="s">
        <v>18</v>
      </c>
      <c r="E120" s="46" t="s">
        <v>188</v>
      </c>
      <c r="F120" s="34" t="s">
        <v>214</v>
      </c>
      <c r="G120" s="34" t="s">
        <v>35</v>
      </c>
      <c r="H120" s="34" t="s">
        <v>46</v>
      </c>
      <c r="I120" s="34" t="s">
        <v>30</v>
      </c>
      <c r="J120" s="47">
        <v>32400.0</v>
      </c>
      <c r="K120" s="47" t="s">
        <v>31</v>
      </c>
      <c r="L120" s="34" t="s">
        <v>46</v>
      </c>
      <c r="M120" s="34" t="s">
        <v>174</v>
      </c>
      <c r="N120" s="38" t="s">
        <v>215</v>
      </c>
      <c r="O120" s="39">
        <v>3494520.0</v>
      </c>
      <c r="P120" s="40">
        <v>1251194.0</v>
      </c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ht="15.75" customHeight="1">
      <c r="A121" s="3"/>
      <c r="B121" s="41"/>
      <c r="C121" s="41"/>
      <c r="D121" s="41"/>
      <c r="E121" s="41"/>
      <c r="F121" s="41"/>
      <c r="G121" s="41"/>
      <c r="H121" s="41"/>
      <c r="I121" s="41"/>
      <c r="J121" s="41"/>
      <c r="K121" s="41"/>
      <c r="L121" s="41"/>
      <c r="M121" s="41"/>
      <c r="N121" s="41"/>
      <c r="O121" s="43"/>
      <c r="P121" s="43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ht="15.75" customHeight="1">
      <c r="A122" s="3"/>
      <c r="B122" s="44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5"/>
      <c r="P122" s="4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ht="16.5" customHeight="1">
      <c r="A123" s="3"/>
      <c r="B123" s="33">
        <v>28.0</v>
      </c>
      <c r="C123" s="34" t="s">
        <v>216</v>
      </c>
      <c r="D123" s="34" t="s">
        <v>18</v>
      </c>
      <c r="E123" s="46" t="s">
        <v>41</v>
      </c>
      <c r="F123" s="34" t="s">
        <v>41</v>
      </c>
      <c r="G123" s="34" t="s">
        <v>35</v>
      </c>
      <c r="H123" s="34" t="s">
        <v>217</v>
      </c>
      <c r="I123" s="34" t="s">
        <v>30</v>
      </c>
      <c r="J123" s="47">
        <v>31915.0</v>
      </c>
      <c r="K123" s="47" t="s">
        <v>31</v>
      </c>
      <c r="L123" s="34" t="s">
        <v>217</v>
      </c>
      <c r="M123" s="34" t="s">
        <v>218</v>
      </c>
      <c r="N123" s="38" t="s">
        <v>219</v>
      </c>
      <c r="O123" s="39">
        <v>3494520.0</v>
      </c>
      <c r="P123" s="40">
        <v>1304598.0</v>
      </c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ht="15.75" customHeight="1">
      <c r="A124" s="3"/>
      <c r="B124" s="41"/>
      <c r="C124" s="41"/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3"/>
      <c r="P124" s="43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ht="15.75" customHeight="1">
      <c r="A125" s="3"/>
      <c r="B125" s="44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45"/>
      <c r="P125" s="4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ht="15.75" customHeight="1">
      <c r="A126" s="3"/>
      <c r="B126" s="33">
        <v>29.0</v>
      </c>
      <c r="C126" s="34" t="s">
        <v>220</v>
      </c>
      <c r="D126" s="34" t="s">
        <v>18</v>
      </c>
      <c r="E126" s="46" t="s">
        <v>41</v>
      </c>
      <c r="F126" s="34" t="s">
        <v>41</v>
      </c>
      <c r="G126" s="34" t="s">
        <v>221</v>
      </c>
      <c r="H126" s="36" t="s">
        <v>43</v>
      </c>
      <c r="I126" s="36" t="s">
        <v>222</v>
      </c>
      <c r="J126" s="37">
        <v>40360.0</v>
      </c>
      <c r="K126" s="37">
        <v>41030.0</v>
      </c>
      <c r="L126" s="34" t="s">
        <v>223</v>
      </c>
      <c r="M126" s="34" t="s">
        <v>224</v>
      </c>
      <c r="N126" s="38" t="s">
        <v>225</v>
      </c>
      <c r="O126" s="39">
        <v>3494520.0</v>
      </c>
      <c r="P126" s="40">
        <v>1664455.0</v>
      </c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ht="16.5" customHeight="1">
      <c r="A127" s="3"/>
      <c r="B127" s="41"/>
      <c r="C127" s="41"/>
      <c r="D127" s="41"/>
      <c r="E127" s="41"/>
      <c r="F127" s="41"/>
      <c r="G127" s="41"/>
      <c r="H127" s="36" t="s">
        <v>43</v>
      </c>
      <c r="I127" s="36" t="s">
        <v>222</v>
      </c>
      <c r="J127" s="37">
        <v>41306.0</v>
      </c>
      <c r="K127" s="37">
        <v>41791.0</v>
      </c>
      <c r="L127" s="41"/>
      <c r="M127" s="41"/>
      <c r="N127" s="41"/>
      <c r="O127" s="43"/>
      <c r="P127" s="43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ht="15.75" customHeight="1">
      <c r="A128" s="3"/>
      <c r="B128" s="41"/>
      <c r="C128" s="41"/>
      <c r="D128" s="41"/>
      <c r="E128" s="41"/>
      <c r="F128" s="41"/>
      <c r="G128" s="41"/>
      <c r="H128" s="36" t="s">
        <v>43</v>
      </c>
      <c r="I128" s="36" t="s">
        <v>226</v>
      </c>
      <c r="J128" s="37">
        <v>41852.0</v>
      </c>
      <c r="K128" s="37">
        <v>42034.0</v>
      </c>
      <c r="L128" s="41"/>
      <c r="M128" s="41"/>
      <c r="N128" s="41"/>
      <c r="O128" s="43"/>
      <c r="P128" s="43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ht="19.5" customHeight="1">
      <c r="A129" s="3"/>
      <c r="B129" s="44"/>
      <c r="C129" s="44"/>
      <c r="D129" s="44"/>
      <c r="E129" s="44"/>
      <c r="F129" s="44"/>
      <c r="G129" s="44"/>
      <c r="H129" s="36" t="s">
        <v>223</v>
      </c>
      <c r="I129" s="42" t="s">
        <v>30</v>
      </c>
      <c r="J129" s="37">
        <v>42068.0</v>
      </c>
      <c r="K129" s="37" t="s">
        <v>31</v>
      </c>
      <c r="L129" s="44"/>
      <c r="M129" s="44"/>
      <c r="N129" s="44"/>
      <c r="O129" s="45"/>
      <c r="P129" s="4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ht="16.5" customHeight="1">
      <c r="A130" s="3"/>
      <c r="B130" s="33">
        <v>30.0</v>
      </c>
      <c r="C130" s="34" t="s">
        <v>227</v>
      </c>
      <c r="D130" s="34" t="s">
        <v>18</v>
      </c>
      <c r="E130" s="46" t="s">
        <v>41</v>
      </c>
      <c r="F130" s="34" t="s">
        <v>41</v>
      </c>
      <c r="G130" s="34" t="s">
        <v>35</v>
      </c>
      <c r="H130" s="34" t="s">
        <v>228</v>
      </c>
      <c r="I130" s="34" t="s">
        <v>30</v>
      </c>
      <c r="J130" s="47">
        <v>33204.0</v>
      </c>
      <c r="K130" s="47" t="s">
        <v>31</v>
      </c>
      <c r="L130" s="34" t="s">
        <v>228</v>
      </c>
      <c r="M130" s="34" t="s">
        <v>174</v>
      </c>
      <c r="N130" s="38" t="s">
        <v>229</v>
      </c>
      <c r="O130" s="39">
        <v>3494520.0</v>
      </c>
      <c r="P130" s="40">
        <v>1350374.0</v>
      </c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ht="15.75" customHeight="1">
      <c r="A131" s="1"/>
      <c r="B131" s="41"/>
      <c r="C131" s="41"/>
      <c r="D131" s="41"/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3"/>
      <c r="P131" s="43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ht="15.75" customHeight="1">
      <c r="A132" s="1"/>
      <c r="B132" s="44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45"/>
      <c r="P132" s="4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ht="18.0" customHeight="1">
      <c r="A133" s="1"/>
      <c r="B133" s="33">
        <v>31.0</v>
      </c>
      <c r="C133" s="34" t="s">
        <v>230</v>
      </c>
      <c r="D133" s="34" t="s">
        <v>18</v>
      </c>
      <c r="E133" s="46" t="s">
        <v>41</v>
      </c>
      <c r="F133" s="34" t="s">
        <v>41</v>
      </c>
      <c r="G133" s="34" t="s">
        <v>35</v>
      </c>
      <c r="H133" s="36" t="s">
        <v>231</v>
      </c>
      <c r="I133" s="36" t="s">
        <v>232</v>
      </c>
      <c r="J133" s="37">
        <v>40193.0</v>
      </c>
      <c r="K133" s="37" t="s">
        <v>233</v>
      </c>
      <c r="L133" s="34" t="s">
        <v>234</v>
      </c>
      <c r="M133" s="34" t="s">
        <v>235</v>
      </c>
      <c r="N133" s="38" t="s">
        <v>236</v>
      </c>
      <c r="O133" s="39">
        <v>3494520.0</v>
      </c>
      <c r="P133" s="40">
        <v>1251194.0</v>
      </c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ht="16.5" customHeight="1">
      <c r="A134" s="1"/>
      <c r="B134" s="41"/>
      <c r="C134" s="41"/>
      <c r="D134" s="41"/>
      <c r="E134" s="41"/>
      <c r="F134" s="41"/>
      <c r="G134" s="41"/>
      <c r="H134" s="36" t="s">
        <v>43</v>
      </c>
      <c r="I134" s="36" t="s">
        <v>237</v>
      </c>
      <c r="J134" s="37">
        <v>40983.0</v>
      </c>
      <c r="K134" s="37">
        <v>41639.0</v>
      </c>
      <c r="L134" s="41"/>
      <c r="M134" s="41"/>
      <c r="N134" s="41"/>
      <c r="O134" s="43"/>
      <c r="P134" s="43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ht="15.75" customHeight="1">
      <c r="A135" s="1"/>
      <c r="B135" s="41"/>
      <c r="C135" s="41"/>
      <c r="D135" s="41"/>
      <c r="E135" s="41"/>
      <c r="F135" s="41"/>
      <c r="G135" s="41"/>
      <c r="H135" s="36" t="s">
        <v>43</v>
      </c>
      <c r="I135" s="42" t="s">
        <v>30</v>
      </c>
      <c r="J135" s="37">
        <v>41649.0</v>
      </c>
      <c r="K135" s="37">
        <v>42066.0</v>
      </c>
      <c r="L135" s="41"/>
      <c r="M135" s="41"/>
      <c r="N135" s="41"/>
      <c r="O135" s="43"/>
      <c r="P135" s="43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ht="17.25" customHeight="1">
      <c r="A136" s="1"/>
      <c r="B136" s="44"/>
      <c r="C136" s="44"/>
      <c r="D136" s="44"/>
      <c r="E136" s="44"/>
      <c r="F136" s="44"/>
      <c r="G136" s="44"/>
      <c r="H136" s="36" t="s">
        <v>234</v>
      </c>
      <c r="I136" s="42" t="s">
        <v>30</v>
      </c>
      <c r="J136" s="37">
        <v>42067.0</v>
      </c>
      <c r="K136" s="37" t="s">
        <v>31</v>
      </c>
      <c r="L136" s="44"/>
      <c r="M136" s="44"/>
      <c r="N136" s="44"/>
      <c r="O136" s="45"/>
      <c r="P136" s="4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ht="16.5" customHeight="1">
      <c r="A137" s="1"/>
      <c r="B137" s="33">
        <v>32.0</v>
      </c>
      <c r="C137" s="34" t="s">
        <v>238</v>
      </c>
      <c r="D137" s="34" t="s">
        <v>18</v>
      </c>
      <c r="E137" s="46" t="s">
        <v>48</v>
      </c>
      <c r="F137" s="34" t="s">
        <v>239</v>
      </c>
      <c r="G137" s="34" t="s">
        <v>35</v>
      </c>
      <c r="H137" s="36" t="s">
        <v>240</v>
      </c>
      <c r="I137" s="36" t="s">
        <v>241</v>
      </c>
      <c r="J137" s="37">
        <v>40287.0</v>
      </c>
      <c r="K137" s="37">
        <v>40670.0</v>
      </c>
      <c r="L137" s="34" t="s">
        <v>242</v>
      </c>
      <c r="M137" s="34" t="s">
        <v>174</v>
      </c>
      <c r="N137" s="38" t="s">
        <v>243</v>
      </c>
      <c r="O137" s="39">
        <v>3494520.0</v>
      </c>
      <c r="P137" s="40">
        <v>1129127.0</v>
      </c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ht="15.75" customHeight="1">
      <c r="A138" s="1"/>
      <c r="B138" s="41"/>
      <c r="C138" s="41"/>
      <c r="D138" s="41"/>
      <c r="E138" s="41"/>
      <c r="F138" s="41"/>
      <c r="G138" s="41"/>
      <c r="H138" s="36" t="s">
        <v>244</v>
      </c>
      <c r="I138" s="36" t="s">
        <v>245</v>
      </c>
      <c r="J138" s="37">
        <v>40671.0</v>
      </c>
      <c r="K138" s="37">
        <v>41563.0</v>
      </c>
      <c r="L138" s="41"/>
      <c r="M138" s="41"/>
      <c r="N138" s="41"/>
      <c r="O138" s="43"/>
      <c r="P138" s="43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ht="26.25" customHeight="1">
      <c r="A139" s="1"/>
      <c r="B139" s="44"/>
      <c r="C139" s="44"/>
      <c r="D139" s="44"/>
      <c r="E139" s="44"/>
      <c r="F139" s="44"/>
      <c r="G139" s="44"/>
      <c r="H139" s="36" t="s">
        <v>242</v>
      </c>
      <c r="I139" s="42" t="s">
        <v>30</v>
      </c>
      <c r="J139" s="37">
        <v>41653.0</v>
      </c>
      <c r="K139" s="37" t="s">
        <v>31</v>
      </c>
      <c r="L139" s="44"/>
      <c r="M139" s="44"/>
      <c r="N139" s="44"/>
      <c r="O139" s="45"/>
      <c r="P139" s="4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ht="16.5" customHeight="1">
      <c r="A140" s="1"/>
      <c r="B140" s="33">
        <v>33.0</v>
      </c>
      <c r="C140" s="34" t="s">
        <v>246</v>
      </c>
      <c r="D140" s="34" t="s">
        <v>18</v>
      </c>
      <c r="E140" s="46" t="s">
        <v>41</v>
      </c>
      <c r="F140" s="34" t="s">
        <v>41</v>
      </c>
      <c r="G140" s="34" t="s">
        <v>35</v>
      </c>
      <c r="H140" s="34" t="s">
        <v>247</v>
      </c>
      <c r="I140" s="34" t="s">
        <v>30</v>
      </c>
      <c r="J140" s="47">
        <v>33542.0</v>
      </c>
      <c r="K140" s="47" t="s">
        <v>31</v>
      </c>
      <c r="L140" s="34" t="s">
        <v>248</v>
      </c>
      <c r="M140" s="34" t="s">
        <v>249</v>
      </c>
      <c r="N140" s="38" t="s">
        <v>250</v>
      </c>
      <c r="O140" s="39">
        <v>3494520.0</v>
      </c>
      <c r="P140" s="40">
        <v>1251194.0</v>
      </c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ht="18.0" customHeight="1">
      <c r="A141" s="1"/>
      <c r="B141" s="41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M141" s="41"/>
      <c r="N141" s="41"/>
      <c r="O141" s="43"/>
      <c r="P141" s="43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ht="6.75" hidden="1" customHeight="1">
      <c r="A142" s="3"/>
      <c r="B142" s="44"/>
      <c r="C142" s="44"/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45"/>
      <c r="P142" s="4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ht="16.5" customHeight="1">
      <c r="A143" s="3"/>
      <c r="B143" s="33">
        <v>34.0</v>
      </c>
      <c r="C143" s="34" t="s">
        <v>251</v>
      </c>
      <c r="D143" s="34" t="s">
        <v>18</v>
      </c>
      <c r="E143" s="34" t="s">
        <v>41</v>
      </c>
      <c r="F143" s="34" t="s">
        <v>41</v>
      </c>
      <c r="G143" s="34" t="s">
        <v>252</v>
      </c>
      <c r="H143" s="36" t="s">
        <v>253</v>
      </c>
      <c r="I143" s="36" t="s">
        <v>254</v>
      </c>
      <c r="J143" s="37">
        <v>39513.0</v>
      </c>
      <c r="K143" s="37">
        <v>39605.0</v>
      </c>
      <c r="L143" s="34" t="s">
        <v>255</v>
      </c>
      <c r="M143" s="34" t="s">
        <v>256</v>
      </c>
      <c r="N143" s="38" t="s">
        <v>257</v>
      </c>
      <c r="O143" s="39">
        <v>3494520.0</v>
      </c>
      <c r="P143" s="40">
        <v>4978031.0</v>
      </c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ht="16.5" customHeight="1">
      <c r="A144" s="3"/>
      <c r="B144" s="41"/>
      <c r="C144" s="41"/>
      <c r="D144" s="41"/>
      <c r="E144" s="41"/>
      <c r="F144" s="41"/>
      <c r="G144" s="41"/>
      <c r="H144" s="36" t="s">
        <v>258</v>
      </c>
      <c r="I144" s="36" t="s">
        <v>254</v>
      </c>
      <c r="J144" s="37">
        <v>39606.0</v>
      </c>
      <c r="K144" s="37">
        <v>39849.0</v>
      </c>
      <c r="L144" s="41"/>
      <c r="M144" s="41"/>
      <c r="N144" s="41"/>
      <c r="O144" s="43"/>
      <c r="P144" s="43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ht="16.5" customHeight="1">
      <c r="A145" s="3"/>
      <c r="B145" s="41"/>
      <c r="C145" s="41"/>
      <c r="D145" s="41"/>
      <c r="E145" s="41"/>
      <c r="F145" s="41"/>
      <c r="G145" s="41"/>
      <c r="H145" s="36" t="s">
        <v>259</v>
      </c>
      <c r="I145" s="36" t="s">
        <v>254</v>
      </c>
      <c r="J145" s="37">
        <v>39867.0</v>
      </c>
      <c r="K145" s="37" t="s">
        <v>260</v>
      </c>
      <c r="L145" s="41"/>
      <c r="M145" s="41"/>
      <c r="N145" s="41"/>
      <c r="O145" s="43"/>
      <c r="P145" s="43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ht="16.5" customHeight="1">
      <c r="A146" s="3"/>
      <c r="B146" s="41"/>
      <c r="C146" s="41"/>
      <c r="D146" s="41"/>
      <c r="E146" s="41"/>
      <c r="F146" s="41"/>
      <c r="G146" s="41"/>
      <c r="H146" s="36" t="s">
        <v>261</v>
      </c>
      <c r="I146" s="36" t="s">
        <v>254</v>
      </c>
      <c r="J146" s="37">
        <v>40201.0</v>
      </c>
      <c r="K146" s="37">
        <v>40550.0</v>
      </c>
      <c r="L146" s="41"/>
      <c r="M146" s="41"/>
      <c r="N146" s="41"/>
      <c r="O146" s="43"/>
      <c r="P146" s="43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ht="16.5" customHeight="1">
      <c r="A147" s="3"/>
      <c r="B147" s="41"/>
      <c r="C147" s="41"/>
      <c r="D147" s="41"/>
      <c r="E147" s="41"/>
      <c r="F147" s="41"/>
      <c r="G147" s="41"/>
      <c r="H147" s="36" t="s">
        <v>262</v>
      </c>
      <c r="I147" s="36" t="s">
        <v>254</v>
      </c>
      <c r="J147" s="37">
        <v>40569.0</v>
      </c>
      <c r="K147" s="37">
        <v>41090.0</v>
      </c>
      <c r="L147" s="41"/>
      <c r="M147" s="41"/>
      <c r="N147" s="41"/>
      <c r="O147" s="43"/>
      <c r="P147" s="43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ht="16.5" customHeight="1">
      <c r="A148" s="3"/>
      <c r="B148" s="41"/>
      <c r="C148" s="41"/>
      <c r="D148" s="41"/>
      <c r="E148" s="41"/>
      <c r="F148" s="41"/>
      <c r="G148" s="41"/>
      <c r="H148" s="36" t="s">
        <v>263</v>
      </c>
      <c r="I148" s="36" t="s">
        <v>254</v>
      </c>
      <c r="J148" s="37">
        <v>41093.0</v>
      </c>
      <c r="K148" s="37">
        <v>41307.0</v>
      </c>
      <c r="L148" s="41"/>
      <c r="M148" s="41"/>
      <c r="N148" s="41"/>
      <c r="O148" s="43"/>
      <c r="P148" s="43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ht="16.5" customHeight="1">
      <c r="A149" s="3"/>
      <c r="B149" s="41"/>
      <c r="C149" s="41"/>
      <c r="D149" s="41"/>
      <c r="E149" s="41"/>
      <c r="F149" s="41"/>
      <c r="G149" s="41"/>
      <c r="H149" s="36" t="s">
        <v>264</v>
      </c>
      <c r="I149" s="36" t="s">
        <v>254</v>
      </c>
      <c r="J149" s="37">
        <v>41316.0</v>
      </c>
      <c r="K149" s="37">
        <v>41548.0</v>
      </c>
      <c r="L149" s="41"/>
      <c r="M149" s="41"/>
      <c r="N149" s="41"/>
      <c r="O149" s="43"/>
      <c r="P149" s="43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ht="16.5" customHeight="1">
      <c r="A150" s="3"/>
      <c r="B150" s="41"/>
      <c r="C150" s="41"/>
      <c r="D150" s="41"/>
      <c r="E150" s="41"/>
      <c r="F150" s="41"/>
      <c r="G150" s="41"/>
      <c r="H150" s="36" t="s">
        <v>265</v>
      </c>
      <c r="I150" s="36" t="s">
        <v>254</v>
      </c>
      <c r="J150" s="37">
        <v>41549.0</v>
      </c>
      <c r="K150" s="37">
        <v>42276.0</v>
      </c>
      <c r="L150" s="41"/>
      <c r="M150" s="41"/>
      <c r="N150" s="41"/>
      <c r="O150" s="43"/>
      <c r="P150" s="43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ht="15.75" customHeight="1">
      <c r="A151" s="3"/>
      <c r="B151" s="41"/>
      <c r="C151" s="41"/>
      <c r="D151" s="41"/>
      <c r="E151" s="41"/>
      <c r="F151" s="41"/>
      <c r="G151" s="41"/>
      <c r="H151" s="36" t="s">
        <v>266</v>
      </c>
      <c r="I151" s="36" t="s">
        <v>254</v>
      </c>
      <c r="J151" s="37">
        <v>42277.0</v>
      </c>
      <c r="K151" s="37">
        <v>42328.0</v>
      </c>
      <c r="L151" s="41"/>
      <c r="M151" s="41"/>
      <c r="N151" s="41"/>
      <c r="O151" s="43"/>
      <c r="P151" s="43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ht="21.75" customHeight="1">
      <c r="A152" s="3"/>
      <c r="B152" s="44"/>
      <c r="C152" s="44"/>
      <c r="D152" s="44"/>
      <c r="E152" s="44"/>
      <c r="F152" s="44"/>
      <c r="G152" s="44"/>
      <c r="H152" s="36" t="s">
        <v>255</v>
      </c>
      <c r="I152" s="36" t="s">
        <v>30</v>
      </c>
      <c r="J152" s="37">
        <v>39268.0</v>
      </c>
      <c r="K152" s="37" t="s">
        <v>31</v>
      </c>
      <c r="L152" s="44"/>
      <c r="M152" s="44"/>
      <c r="N152" s="44"/>
      <c r="O152" s="45"/>
      <c r="P152" s="4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ht="16.5" customHeight="1">
      <c r="A153" s="3"/>
      <c r="B153" s="33">
        <v>35.0</v>
      </c>
      <c r="C153" s="34" t="s">
        <v>267</v>
      </c>
      <c r="D153" s="34" t="s">
        <v>18</v>
      </c>
      <c r="E153" s="46" t="s">
        <v>268</v>
      </c>
      <c r="F153" s="34" t="s">
        <v>269</v>
      </c>
      <c r="G153" s="34" t="s">
        <v>190</v>
      </c>
      <c r="H153" s="34" t="s">
        <v>173</v>
      </c>
      <c r="I153" s="34" t="s">
        <v>30</v>
      </c>
      <c r="J153" s="47">
        <v>40106.0</v>
      </c>
      <c r="K153" s="47" t="s">
        <v>31</v>
      </c>
      <c r="L153" s="34" t="s">
        <v>173</v>
      </c>
      <c r="M153" s="34" t="s">
        <v>270</v>
      </c>
      <c r="N153" s="38" t="s">
        <v>271</v>
      </c>
      <c r="O153" s="39">
        <v>3494520.0</v>
      </c>
      <c r="P153" s="40">
        <v>4305720.0</v>
      </c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ht="15.75" customHeight="1">
      <c r="A154" s="3"/>
      <c r="B154" s="41"/>
      <c r="C154" s="41"/>
      <c r="D154" s="41"/>
      <c r="E154" s="41"/>
      <c r="F154" s="41"/>
      <c r="G154" s="41"/>
      <c r="H154" s="41"/>
      <c r="I154" s="41"/>
      <c r="J154" s="41"/>
      <c r="K154" s="41"/>
      <c r="L154" s="41"/>
      <c r="M154" s="41"/>
      <c r="N154" s="41"/>
      <c r="O154" s="43"/>
      <c r="P154" s="43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ht="21.75" customHeight="1">
      <c r="A155" s="3"/>
      <c r="B155" s="44"/>
      <c r="C155" s="44"/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45"/>
      <c r="P155" s="4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ht="16.5" customHeight="1">
      <c r="A156" s="3"/>
      <c r="B156" s="33">
        <v>36.0</v>
      </c>
      <c r="C156" s="34" t="s">
        <v>272</v>
      </c>
      <c r="D156" s="34" t="s">
        <v>18</v>
      </c>
      <c r="E156" s="46" t="s">
        <v>41</v>
      </c>
      <c r="F156" s="34" t="s">
        <v>41</v>
      </c>
      <c r="G156" s="34" t="s">
        <v>273</v>
      </c>
      <c r="H156" s="34" t="s">
        <v>101</v>
      </c>
      <c r="I156" s="34" t="s">
        <v>30</v>
      </c>
      <c r="J156" s="47">
        <v>40253.0</v>
      </c>
      <c r="K156" s="47" t="s">
        <v>31</v>
      </c>
      <c r="L156" s="34" t="s">
        <v>98</v>
      </c>
      <c r="M156" s="34" t="s">
        <v>270</v>
      </c>
      <c r="N156" s="38" t="s">
        <v>274</v>
      </c>
      <c r="O156" s="39">
        <v>3494520.0</v>
      </c>
      <c r="P156" s="40">
        <v>3991109.0</v>
      </c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ht="15.75" customHeight="1">
      <c r="A157" s="3"/>
      <c r="B157" s="41"/>
      <c r="C157" s="41"/>
      <c r="D157" s="41"/>
      <c r="E157" s="41"/>
      <c r="F157" s="41"/>
      <c r="G157" s="41"/>
      <c r="H157" s="41"/>
      <c r="I157" s="41"/>
      <c r="J157" s="41"/>
      <c r="K157" s="41"/>
      <c r="L157" s="41"/>
      <c r="M157" s="41"/>
      <c r="N157" s="41"/>
      <c r="O157" s="43"/>
      <c r="P157" s="43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ht="28.5" customHeight="1">
      <c r="A158" s="3"/>
      <c r="B158" s="44"/>
      <c r="C158" s="44"/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45"/>
      <c r="P158" s="4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ht="16.5" customHeight="1">
      <c r="A159" s="3"/>
      <c r="B159" s="33">
        <v>37.0</v>
      </c>
      <c r="C159" s="34" t="s">
        <v>275</v>
      </c>
      <c r="D159" s="34" t="s">
        <v>18</v>
      </c>
      <c r="E159" s="46" t="s">
        <v>268</v>
      </c>
      <c r="F159" s="34" t="s">
        <v>276</v>
      </c>
      <c r="G159" s="34" t="s">
        <v>273</v>
      </c>
      <c r="H159" s="34" t="s">
        <v>101</v>
      </c>
      <c r="I159" s="34" t="s">
        <v>30</v>
      </c>
      <c r="J159" s="47">
        <v>40350.0</v>
      </c>
      <c r="K159" s="47" t="s">
        <v>31</v>
      </c>
      <c r="L159" s="34" t="s">
        <v>98</v>
      </c>
      <c r="M159" s="34" t="s">
        <v>277</v>
      </c>
      <c r="N159" s="38" t="s">
        <v>278</v>
      </c>
      <c r="O159" s="39">
        <v>3494520.0</v>
      </c>
      <c r="P159" s="40">
        <v>3991109.0</v>
      </c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ht="15.75" customHeight="1">
      <c r="A160" s="3"/>
      <c r="B160" s="41"/>
      <c r="C160" s="41"/>
      <c r="D160" s="41"/>
      <c r="E160" s="41"/>
      <c r="F160" s="41"/>
      <c r="G160" s="41"/>
      <c r="H160" s="41"/>
      <c r="I160" s="41"/>
      <c r="J160" s="41"/>
      <c r="K160" s="41"/>
      <c r="L160" s="41"/>
      <c r="M160" s="41"/>
      <c r="N160" s="41"/>
      <c r="O160" s="43"/>
      <c r="P160" s="43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ht="25.5" customHeight="1">
      <c r="A161" s="3"/>
      <c r="B161" s="44"/>
      <c r="C161" s="44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45"/>
      <c r="P161" s="4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ht="16.5" customHeight="1">
      <c r="A162" s="3"/>
      <c r="B162" s="33">
        <v>38.0</v>
      </c>
      <c r="C162" s="34" t="s">
        <v>279</v>
      </c>
      <c r="D162" s="34" t="s">
        <v>18</v>
      </c>
      <c r="E162" s="46" t="s">
        <v>41</v>
      </c>
      <c r="F162" s="34" t="s">
        <v>41</v>
      </c>
      <c r="G162" s="34" t="s">
        <v>280</v>
      </c>
      <c r="H162" s="34" t="s">
        <v>43</v>
      </c>
      <c r="I162" s="34" t="s">
        <v>281</v>
      </c>
      <c r="J162" s="47">
        <v>40010.0</v>
      </c>
      <c r="K162" s="47">
        <v>40546.0</v>
      </c>
      <c r="L162" s="34" t="s">
        <v>197</v>
      </c>
      <c r="M162" s="34" t="s">
        <v>270</v>
      </c>
      <c r="N162" s="38" t="s">
        <v>282</v>
      </c>
      <c r="O162" s="39">
        <v>3494520.0</v>
      </c>
      <c r="P162" s="40">
        <v>2030189.0</v>
      </c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ht="15.75" customHeight="1">
      <c r="A163" s="3"/>
      <c r="B163" s="41"/>
      <c r="C163" s="41"/>
      <c r="D163" s="41"/>
      <c r="E163" s="41"/>
      <c r="F163" s="41"/>
      <c r="G163" s="41"/>
      <c r="H163" s="44"/>
      <c r="I163" s="44"/>
      <c r="J163" s="44"/>
      <c r="K163" s="44"/>
      <c r="L163" s="41"/>
      <c r="M163" s="41"/>
      <c r="N163" s="41"/>
      <c r="O163" s="43"/>
      <c r="P163" s="43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ht="24.75" customHeight="1">
      <c r="A164" s="1"/>
      <c r="B164" s="44"/>
      <c r="C164" s="44"/>
      <c r="D164" s="44"/>
      <c r="E164" s="44"/>
      <c r="F164" s="44"/>
      <c r="G164" s="44"/>
      <c r="H164" s="36" t="s">
        <v>197</v>
      </c>
      <c r="I164" s="42" t="s">
        <v>30</v>
      </c>
      <c r="J164" s="37">
        <v>40764.0</v>
      </c>
      <c r="K164" s="37" t="s">
        <v>31</v>
      </c>
      <c r="L164" s="44"/>
      <c r="M164" s="44"/>
      <c r="N164" s="44"/>
      <c r="O164" s="45"/>
      <c r="P164" s="4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ht="16.5" customHeight="1">
      <c r="A165" s="1"/>
      <c r="B165" s="33">
        <v>39.0</v>
      </c>
      <c r="C165" s="34" t="s">
        <v>283</v>
      </c>
      <c r="D165" s="34" t="s">
        <v>18</v>
      </c>
      <c r="E165" s="46" t="s">
        <v>268</v>
      </c>
      <c r="F165" s="34" t="s">
        <v>276</v>
      </c>
      <c r="G165" s="34" t="s">
        <v>35</v>
      </c>
      <c r="H165" s="34" t="s">
        <v>284</v>
      </c>
      <c r="I165" s="34" t="s">
        <v>30</v>
      </c>
      <c r="J165" s="47">
        <v>32087.0</v>
      </c>
      <c r="K165" s="47" t="s">
        <v>31</v>
      </c>
      <c r="L165" s="34" t="s">
        <v>284</v>
      </c>
      <c r="M165" s="34" t="s">
        <v>270</v>
      </c>
      <c r="N165" s="38" t="s">
        <v>285</v>
      </c>
      <c r="O165" s="39">
        <v>3494520.0</v>
      </c>
      <c r="P165" s="40">
        <v>1260265.0</v>
      </c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ht="15.75" customHeight="1">
      <c r="A166" s="1"/>
      <c r="B166" s="41"/>
      <c r="C166" s="41"/>
      <c r="D166" s="41"/>
      <c r="E166" s="41"/>
      <c r="F166" s="41"/>
      <c r="G166" s="41"/>
      <c r="H166" s="41"/>
      <c r="I166" s="41"/>
      <c r="J166" s="41"/>
      <c r="K166" s="41"/>
      <c r="L166" s="41"/>
      <c r="M166" s="41"/>
      <c r="N166" s="41"/>
      <c r="O166" s="43"/>
      <c r="P166" s="43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ht="19.5" customHeight="1">
      <c r="A167" s="1"/>
      <c r="B167" s="44"/>
      <c r="C167" s="44"/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45"/>
      <c r="P167" s="4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ht="16.5" customHeight="1">
      <c r="A168" s="3"/>
      <c r="B168" s="33">
        <v>40.0</v>
      </c>
      <c r="C168" s="34" t="s">
        <v>286</v>
      </c>
      <c r="D168" s="34" t="s">
        <v>18</v>
      </c>
      <c r="E168" s="46" t="s">
        <v>41</v>
      </c>
      <c r="F168" s="34" t="s">
        <v>41</v>
      </c>
      <c r="G168" s="34" t="s">
        <v>35</v>
      </c>
      <c r="H168" s="34" t="s">
        <v>223</v>
      </c>
      <c r="I168" s="34" t="s">
        <v>30</v>
      </c>
      <c r="J168" s="47">
        <v>33141.0</v>
      </c>
      <c r="K168" s="47" t="s">
        <v>31</v>
      </c>
      <c r="L168" s="34" t="s">
        <v>223</v>
      </c>
      <c r="M168" s="34" t="s">
        <v>270</v>
      </c>
      <c r="N168" s="38" t="s">
        <v>287</v>
      </c>
      <c r="O168" s="39">
        <v>3494520.0</v>
      </c>
      <c r="P168" s="40">
        <v>1429173.0</v>
      </c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ht="15.75" customHeight="1">
      <c r="A169" s="3"/>
      <c r="B169" s="41"/>
      <c r="C169" s="41"/>
      <c r="D169" s="41"/>
      <c r="E169" s="41"/>
      <c r="F169" s="41"/>
      <c r="G169" s="41"/>
      <c r="H169" s="41"/>
      <c r="I169" s="41"/>
      <c r="J169" s="41"/>
      <c r="K169" s="41"/>
      <c r="L169" s="41"/>
      <c r="M169" s="41"/>
      <c r="N169" s="41"/>
      <c r="O169" s="43"/>
      <c r="P169" s="43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>
      <c r="A170" s="3"/>
      <c r="B170" s="44"/>
      <c r="C170" s="44"/>
      <c r="D170" s="44"/>
      <c r="E170" s="44"/>
      <c r="F170" s="44"/>
      <c r="G170" s="44"/>
      <c r="H170" s="44"/>
      <c r="I170" s="44"/>
      <c r="J170" s="44"/>
      <c r="K170" s="44"/>
      <c r="L170" s="44"/>
      <c r="M170" s="44"/>
      <c r="N170" s="44"/>
      <c r="O170" s="45"/>
      <c r="P170" s="4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>
      <c r="A171" s="3"/>
      <c r="B171" s="64">
        <v>41.0</v>
      </c>
      <c r="C171" s="65" t="s">
        <v>288</v>
      </c>
      <c r="D171" s="34" t="s">
        <v>18</v>
      </c>
      <c r="E171" s="46" t="s">
        <v>151</v>
      </c>
      <c r="F171" s="34" t="s">
        <v>289</v>
      </c>
      <c r="G171" s="65" t="s">
        <v>290</v>
      </c>
      <c r="H171" s="66" t="s">
        <v>43</v>
      </c>
      <c r="I171" s="35" t="s">
        <v>291</v>
      </c>
      <c r="J171" s="37">
        <v>38169.0</v>
      </c>
      <c r="K171" s="37">
        <v>38442.0</v>
      </c>
      <c r="L171" s="65" t="s">
        <v>292</v>
      </c>
      <c r="M171" s="65" t="s">
        <v>293</v>
      </c>
      <c r="N171" s="67" t="s">
        <v>294</v>
      </c>
      <c r="O171" s="56">
        <v>3494520.0</v>
      </c>
      <c r="P171" s="40">
        <v>6082914.0</v>
      </c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>
      <c r="A172" s="3"/>
      <c r="B172" s="41"/>
      <c r="C172" s="41"/>
      <c r="D172" s="41"/>
      <c r="E172" s="41"/>
      <c r="F172" s="41"/>
      <c r="G172" s="41"/>
      <c r="H172" s="66" t="s">
        <v>43</v>
      </c>
      <c r="I172" s="35" t="s">
        <v>291</v>
      </c>
      <c r="J172" s="37">
        <v>38468.0</v>
      </c>
      <c r="K172" s="37">
        <v>38558.0</v>
      </c>
      <c r="L172" s="41"/>
      <c r="M172" s="41"/>
      <c r="N172" s="41"/>
      <c r="O172" s="43"/>
      <c r="P172" s="43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>
      <c r="A173" s="3"/>
      <c r="B173" s="41"/>
      <c r="C173" s="41"/>
      <c r="D173" s="41"/>
      <c r="E173" s="41"/>
      <c r="F173" s="41"/>
      <c r="G173" s="41"/>
      <c r="H173" s="66" t="s">
        <v>43</v>
      </c>
      <c r="I173" s="35" t="s">
        <v>291</v>
      </c>
      <c r="J173" s="37">
        <v>38604.0</v>
      </c>
      <c r="K173" s="37">
        <v>38667.0</v>
      </c>
      <c r="L173" s="41"/>
      <c r="M173" s="41"/>
      <c r="N173" s="41"/>
      <c r="O173" s="43"/>
      <c r="P173" s="43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>
      <c r="A174" s="3"/>
      <c r="B174" s="41"/>
      <c r="C174" s="41"/>
      <c r="D174" s="41"/>
      <c r="E174" s="41"/>
      <c r="F174" s="41"/>
      <c r="G174" s="41"/>
      <c r="H174" s="66" t="s">
        <v>295</v>
      </c>
      <c r="I174" s="35" t="s">
        <v>291</v>
      </c>
      <c r="J174" s="37">
        <v>39951.0</v>
      </c>
      <c r="K174" s="37">
        <v>40103.0</v>
      </c>
      <c r="L174" s="41"/>
      <c r="M174" s="41"/>
      <c r="N174" s="41"/>
      <c r="O174" s="43"/>
      <c r="P174" s="43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>
      <c r="A175" s="3"/>
      <c r="B175" s="41"/>
      <c r="C175" s="41"/>
      <c r="D175" s="41"/>
      <c r="E175" s="41"/>
      <c r="F175" s="41"/>
      <c r="G175" s="41"/>
      <c r="H175" s="66" t="s">
        <v>295</v>
      </c>
      <c r="I175" s="35" t="s">
        <v>291</v>
      </c>
      <c r="J175" s="37">
        <v>40109.0</v>
      </c>
      <c r="K175" s="37">
        <v>40381.0</v>
      </c>
      <c r="L175" s="41"/>
      <c r="M175" s="41"/>
      <c r="N175" s="41"/>
      <c r="O175" s="43"/>
      <c r="P175" s="43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ht="16.5" customHeight="1">
      <c r="A176" s="36"/>
      <c r="B176" s="41"/>
      <c r="C176" s="41"/>
      <c r="D176" s="41"/>
      <c r="E176" s="41"/>
      <c r="F176" s="41"/>
      <c r="G176" s="41"/>
      <c r="H176" s="66" t="s">
        <v>295</v>
      </c>
      <c r="I176" s="35" t="s">
        <v>291</v>
      </c>
      <c r="J176" s="37">
        <v>40392.0</v>
      </c>
      <c r="K176" s="37">
        <v>40575.0</v>
      </c>
      <c r="L176" s="41"/>
      <c r="M176" s="41"/>
      <c r="N176" s="41"/>
      <c r="O176" s="43"/>
      <c r="P176" s="43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ht="15.75" customHeight="1">
      <c r="A177" s="1"/>
      <c r="B177" s="41"/>
      <c r="C177" s="41"/>
      <c r="D177" s="41"/>
      <c r="E177" s="41"/>
      <c r="F177" s="41"/>
      <c r="G177" s="41"/>
      <c r="H177" s="66" t="s">
        <v>295</v>
      </c>
      <c r="I177" s="35" t="s">
        <v>291</v>
      </c>
      <c r="J177" s="37">
        <v>40581.0</v>
      </c>
      <c r="K177" s="37">
        <v>40847.0</v>
      </c>
      <c r="L177" s="41"/>
      <c r="M177" s="41"/>
      <c r="N177" s="41"/>
      <c r="O177" s="43"/>
      <c r="P177" s="43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ht="15.75" customHeight="1">
      <c r="A178" s="1"/>
      <c r="B178" s="41"/>
      <c r="C178" s="41"/>
      <c r="D178" s="41"/>
      <c r="E178" s="41"/>
      <c r="F178" s="41"/>
      <c r="G178" s="41"/>
      <c r="H178" s="66" t="s">
        <v>43</v>
      </c>
      <c r="I178" s="68" t="s">
        <v>296</v>
      </c>
      <c r="J178" s="37">
        <v>41036.0</v>
      </c>
      <c r="K178" s="37">
        <v>41158.0</v>
      </c>
      <c r="L178" s="41"/>
      <c r="M178" s="41"/>
      <c r="N178" s="41"/>
      <c r="O178" s="43"/>
      <c r="P178" s="43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ht="15.75" customHeight="1">
      <c r="A179" s="1"/>
      <c r="B179" s="41"/>
      <c r="C179" s="41"/>
      <c r="D179" s="41"/>
      <c r="E179" s="41"/>
      <c r="F179" s="41"/>
      <c r="G179" s="41"/>
      <c r="H179" s="66" t="s">
        <v>43</v>
      </c>
      <c r="I179" s="68" t="s">
        <v>296</v>
      </c>
      <c r="J179" s="37">
        <v>41169.0</v>
      </c>
      <c r="K179" s="37">
        <v>41348.0</v>
      </c>
      <c r="L179" s="41"/>
      <c r="M179" s="41"/>
      <c r="N179" s="41"/>
      <c r="O179" s="43"/>
      <c r="P179" s="43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ht="15.75" customHeight="1">
      <c r="A180" s="1"/>
      <c r="B180" s="41"/>
      <c r="C180" s="41"/>
      <c r="D180" s="41"/>
      <c r="E180" s="41"/>
      <c r="F180" s="41"/>
      <c r="G180" s="41"/>
      <c r="H180" s="66" t="s">
        <v>43</v>
      </c>
      <c r="I180" s="68" t="s">
        <v>296</v>
      </c>
      <c r="J180" s="37">
        <v>41351.0</v>
      </c>
      <c r="K180" s="37">
        <v>41595.0</v>
      </c>
      <c r="L180" s="41"/>
      <c r="M180" s="41"/>
      <c r="N180" s="41"/>
      <c r="O180" s="43"/>
      <c r="P180" s="43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ht="15.75" customHeight="1">
      <c r="A181" s="1"/>
      <c r="B181" s="41"/>
      <c r="C181" s="41"/>
      <c r="D181" s="41"/>
      <c r="E181" s="41"/>
      <c r="F181" s="41"/>
      <c r="G181" s="41"/>
      <c r="H181" s="66" t="s">
        <v>43</v>
      </c>
      <c r="I181" s="68" t="s">
        <v>296</v>
      </c>
      <c r="J181" s="37">
        <v>41598.0</v>
      </c>
      <c r="K181" s="37">
        <v>41778.0</v>
      </c>
      <c r="L181" s="41"/>
      <c r="M181" s="41"/>
      <c r="N181" s="41"/>
      <c r="O181" s="43"/>
      <c r="P181" s="43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ht="15.75" customHeight="1">
      <c r="A182" s="1"/>
      <c r="B182" s="41"/>
      <c r="C182" s="41"/>
      <c r="D182" s="41"/>
      <c r="E182" s="41"/>
      <c r="F182" s="41"/>
      <c r="G182" s="41"/>
      <c r="H182" s="66" t="s">
        <v>43</v>
      </c>
      <c r="I182" s="68" t="s">
        <v>297</v>
      </c>
      <c r="J182" s="37">
        <v>41668.0</v>
      </c>
      <c r="K182" s="37">
        <v>41851.0</v>
      </c>
      <c r="L182" s="41"/>
      <c r="M182" s="41"/>
      <c r="N182" s="41"/>
      <c r="O182" s="43"/>
      <c r="P182" s="43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ht="15.75" customHeight="1">
      <c r="A183" s="1"/>
      <c r="B183" s="41"/>
      <c r="C183" s="41"/>
      <c r="D183" s="41"/>
      <c r="E183" s="41"/>
      <c r="F183" s="41"/>
      <c r="G183" s="41"/>
      <c r="H183" s="66" t="s">
        <v>43</v>
      </c>
      <c r="I183" s="68" t="s">
        <v>297</v>
      </c>
      <c r="J183" s="37">
        <v>41851.0</v>
      </c>
      <c r="K183" s="37">
        <v>42035.0</v>
      </c>
      <c r="L183" s="41"/>
      <c r="M183" s="41"/>
      <c r="N183" s="41"/>
      <c r="O183" s="43"/>
      <c r="P183" s="43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ht="15.75" customHeight="1">
      <c r="A184" s="1"/>
      <c r="B184" s="41"/>
      <c r="C184" s="41"/>
      <c r="D184" s="41"/>
      <c r="E184" s="41"/>
      <c r="F184" s="41"/>
      <c r="G184" s="41"/>
      <c r="H184" s="66" t="s">
        <v>43</v>
      </c>
      <c r="I184" s="68" t="s">
        <v>297</v>
      </c>
      <c r="J184" s="37">
        <v>42036.0</v>
      </c>
      <c r="K184" s="37">
        <v>42384.0</v>
      </c>
      <c r="L184" s="41"/>
      <c r="M184" s="41"/>
      <c r="N184" s="41"/>
      <c r="O184" s="43"/>
      <c r="P184" s="43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ht="15.75" customHeight="1">
      <c r="A185" s="1"/>
      <c r="B185" s="41"/>
      <c r="C185" s="41"/>
      <c r="D185" s="41"/>
      <c r="E185" s="41"/>
      <c r="F185" s="41"/>
      <c r="G185" s="41"/>
      <c r="H185" s="66" t="s">
        <v>43</v>
      </c>
      <c r="I185" s="68" t="s">
        <v>297</v>
      </c>
      <c r="J185" s="37">
        <v>42385.0</v>
      </c>
      <c r="K185" s="37">
        <v>42570.0</v>
      </c>
      <c r="L185" s="41"/>
      <c r="M185" s="41"/>
      <c r="N185" s="41"/>
      <c r="O185" s="43"/>
      <c r="P185" s="43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ht="18.0" customHeight="1">
      <c r="A186" s="1"/>
      <c r="B186" s="44"/>
      <c r="C186" s="44"/>
      <c r="D186" s="44"/>
      <c r="E186" s="44"/>
      <c r="F186" s="44"/>
      <c r="G186" s="44"/>
      <c r="H186" s="36" t="s">
        <v>292</v>
      </c>
      <c r="I186" s="34" t="s">
        <v>30</v>
      </c>
      <c r="J186" s="37">
        <v>42598.0</v>
      </c>
      <c r="K186" s="63" t="s">
        <v>31</v>
      </c>
      <c r="L186" s="44"/>
      <c r="M186" s="44"/>
      <c r="N186" s="44"/>
      <c r="O186" s="45"/>
      <c r="P186" s="4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ht="18.0" customHeight="1">
      <c r="A187" s="1"/>
      <c r="B187" s="33">
        <v>42.0</v>
      </c>
      <c r="C187" s="34" t="s">
        <v>298</v>
      </c>
      <c r="D187" s="34" t="s">
        <v>18</v>
      </c>
      <c r="E187" s="46" t="s">
        <v>41</v>
      </c>
      <c r="F187" s="34" t="s">
        <v>41</v>
      </c>
      <c r="G187" s="34" t="s">
        <v>59</v>
      </c>
      <c r="H187" s="36" t="s">
        <v>299</v>
      </c>
      <c r="I187" s="36" t="s">
        <v>300</v>
      </c>
      <c r="J187" s="37">
        <v>37746.0</v>
      </c>
      <c r="K187" s="37">
        <v>37930.0</v>
      </c>
      <c r="L187" s="34" t="s">
        <v>301</v>
      </c>
      <c r="M187" s="34" t="s">
        <v>174</v>
      </c>
      <c r="N187" s="38" t="s">
        <v>302</v>
      </c>
      <c r="O187" s="39">
        <v>3494520.0</v>
      </c>
      <c r="P187" s="40">
        <v>4978031.0</v>
      </c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ht="18.0" customHeight="1">
      <c r="A188" s="1"/>
      <c r="B188" s="41"/>
      <c r="C188" s="41"/>
      <c r="D188" s="41"/>
      <c r="E188" s="41"/>
      <c r="F188" s="41"/>
      <c r="G188" s="41"/>
      <c r="H188" s="36" t="s">
        <v>303</v>
      </c>
      <c r="I188" s="36" t="s">
        <v>304</v>
      </c>
      <c r="J188" s="37">
        <v>39157.0</v>
      </c>
      <c r="K188" s="37">
        <v>41728.0</v>
      </c>
      <c r="L188" s="41"/>
      <c r="M188" s="41"/>
      <c r="N188" s="41"/>
      <c r="O188" s="43"/>
      <c r="P188" s="43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ht="16.5" customHeight="1">
      <c r="A189" s="1"/>
      <c r="B189" s="41"/>
      <c r="C189" s="41"/>
      <c r="D189" s="41"/>
      <c r="E189" s="41"/>
      <c r="F189" s="41"/>
      <c r="G189" s="41"/>
      <c r="H189" s="36" t="s">
        <v>43</v>
      </c>
      <c r="I189" s="36" t="s">
        <v>305</v>
      </c>
      <c r="J189" s="37">
        <v>41947.0</v>
      </c>
      <c r="K189" s="37">
        <v>42004.0</v>
      </c>
      <c r="L189" s="41"/>
      <c r="M189" s="41"/>
      <c r="N189" s="41"/>
      <c r="O189" s="43"/>
      <c r="P189" s="43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ht="15.75" customHeight="1">
      <c r="A190" s="1"/>
      <c r="B190" s="41"/>
      <c r="C190" s="41"/>
      <c r="D190" s="41"/>
      <c r="E190" s="41"/>
      <c r="F190" s="41"/>
      <c r="G190" s="41"/>
      <c r="H190" s="36" t="s">
        <v>306</v>
      </c>
      <c r="I190" s="42" t="s">
        <v>307</v>
      </c>
      <c r="J190" s="37">
        <v>42100.0</v>
      </c>
      <c r="K190" s="37">
        <v>42251.0</v>
      </c>
      <c r="L190" s="41"/>
      <c r="M190" s="41"/>
      <c r="N190" s="41"/>
      <c r="O190" s="43"/>
      <c r="P190" s="43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ht="18.0" customHeight="1">
      <c r="A191" s="1"/>
      <c r="B191" s="44"/>
      <c r="C191" s="44"/>
      <c r="D191" s="44"/>
      <c r="E191" s="44"/>
      <c r="F191" s="44"/>
      <c r="G191" s="44"/>
      <c r="H191" s="36" t="s">
        <v>301</v>
      </c>
      <c r="I191" s="42" t="s">
        <v>30</v>
      </c>
      <c r="J191" s="37">
        <v>42639.0</v>
      </c>
      <c r="K191" s="37" t="s">
        <v>31</v>
      </c>
      <c r="L191" s="44"/>
      <c r="M191" s="44"/>
      <c r="N191" s="44"/>
      <c r="O191" s="45"/>
      <c r="P191" s="4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ht="16.5" customHeight="1">
      <c r="A192" s="1"/>
      <c r="B192" s="33">
        <v>43.0</v>
      </c>
      <c r="C192" s="34" t="s">
        <v>308</v>
      </c>
      <c r="D192" s="34" t="s">
        <v>18</v>
      </c>
      <c r="E192" s="46" t="s">
        <v>151</v>
      </c>
      <c r="F192" s="34" t="s">
        <v>309</v>
      </c>
      <c r="G192" s="34" t="s">
        <v>74</v>
      </c>
      <c r="H192" s="34" t="s">
        <v>310</v>
      </c>
      <c r="I192" s="34" t="s">
        <v>30</v>
      </c>
      <c r="J192" s="47">
        <v>33289.0</v>
      </c>
      <c r="K192" s="47" t="s">
        <v>31</v>
      </c>
      <c r="L192" s="34" t="s">
        <v>310</v>
      </c>
      <c r="M192" s="34" t="s">
        <v>249</v>
      </c>
      <c r="N192" s="38" t="s">
        <v>311</v>
      </c>
      <c r="O192" s="39">
        <v>3494520.0</v>
      </c>
      <c r="P192" s="40">
        <v>4105829.0</v>
      </c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ht="15.75" customHeight="1">
      <c r="A193" s="1"/>
      <c r="B193" s="41"/>
      <c r="C193" s="41"/>
      <c r="D193" s="41"/>
      <c r="E193" s="41"/>
      <c r="F193" s="41"/>
      <c r="G193" s="41"/>
      <c r="H193" s="41"/>
      <c r="I193" s="41"/>
      <c r="J193" s="41"/>
      <c r="K193" s="41"/>
      <c r="L193" s="41"/>
      <c r="M193" s="41"/>
      <c r="N193" s="41"/>
      <c r="O193" s="43"/>
      <c r="P193" s="43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ht="15.75" customHeight="1">
      <c r="A194" s="1"/>
      <c r="B194" s="44"/>
      <c r="C194" s="44"/>
      <c r="D194" s="44"/>
      <c r="E194" s="44"/>
      <c r="F194" s="44"/>
      <c r="G194" s="44"/>
      <c r="H194" s="44"/>
      <c r="I194" s="44"/>
      <c r="J194" s="44"/>
      <c r="K194" s="44"/>
      <c r="L194" s="44"/>
      <c r="M194" s="44"/>
      <c r="N194" s="44"/>
      <c r="O194" s="45"/>
      <c r="P194" s="4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ht="16.5" customHeight="1">
      <c r="A195" s="1"/>
      <c r="B195" s="33">
        <v>44.0</v>
      </c>
      <c r="C195" s="34" t="s">
        <v>312</v>
      </c>
      <c r="D195" s="34" t="s">
        <v>18</v>
      </c>
      <c r="E195" s="46" t="s">
        <v>41</v>
      </c>
      <c r="F195" s="34" t="s">
        <v>41</v>
      </c>
      <c r="G195" s="34" t="s">
        <v>313</v>
      </c>
      <c r="H195" s="34" t="s">
        <v>101</v>
      </c>
      <c r="I195" s="34" t="s">
        <v>30</v>
      </c>
      <c r="J195" s="47">
        <v>36775.0</v>
      </c>
      <c r="K195" s="47" t="s">
        <v>31</v>
      </c>
      <c r="L195" s="34" t="s">
        <v>181</v>
      </c>
      <c r="M195" s="34" t="s">
        <v>164</v>
      </c>
      <c r="N195" s="38" t="s">
        <v>314</v>
      </c>
      <c r="O195" s="39">
        <v>3494520.0</v>
      </c>
      <c r="P195" s="40">
        <v>3991109.0</v>
      </c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ht="15.75" customHeight="1">
      <c r="A196" s="1"/>
      <c r="B196" s="41"/>
      <c r="C196" s="41"/>
      <c r="D196" s="41"/>
      <c r="E196" s="41"/>
      <c r="F196" s="41"/>
      <c r="G196" s="41"/>
      <c r="H196" s="41"/>
      <c r="I196" s="41"/>
      <c r="J196" s="41"/>
      <c r="K196" s="41"/>
      <c r="L196" s="41"/>
      <c r="M196" s="41"/>
      <c r="N196" s="41"/>
      <c r="O196" s="43"/>
      <c r="P196" s="43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>
      <c r="A197" s="1"/>
      <c r="B197" s="44"/>
      <c r="C197" s="44"/>
      <c r="D197" s="44"/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45"/>
      <c r="P197" s="4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>
      <c r="A198" s="1"/>
      <c r="B198" s="33">
        <v>45.0</v>
      </c>
      <c r="C198" s="34" t="s">
        <v>315</v>
      </c>
      <c r="D198" s="34" t="s">
        <v>18</v>
      </c>
      <c r="E198" s="46" t="s">
        <v>20</v>
      </c>
      <c r="F198" s="34" t="s">
        <v>19</v>
      </c>
      <c r="G198" s="34" t="s">
        <v>316</v>
      </c>
      <c r="H198" s="36" t="s">
        <v>316</v>
      </c>
      <c r="I198" s="36" t="s">
        <v>317</v>
      </c>
      <c r="J198" s="37">
        <v>40269.0</v>
      </c>
      <c r="K198" s="37">
        <v>40877.0</v>
      </c>
      <c r="L198" s="34" t="s">
        <v>318</v>
      </c>
      <c r="M198" s="34" t="s">
        <v>164</v>
      </c>
      <c r="N198" s="38" t="s">
        <v>319</v>
      </c>
      <c r="O198" s="39">
        <v>3494520.0</v>
      </c>
      <c r="P198" s="40">
        <v>3083641.0</v>
      </c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ht="16.5" customHeight="1">
      <c r="A199" s="1"/>
      <c r="B199" s="41"/>
      <c r="C199" s="41"/>
      <c r="D199" s="41"/>
      <c r="E199" s="41"/>
      <c r="F199" s="41"/>
      <c r="G199" s="41"/>
      <c r="H199" s="36" t="s">
        <v>320</v>
      </c>
      <c r="I199" s="36" t="s">
        <v>317</v>
      </c>
      <c r="J199" s="37">
        <v>41000.0</v>
      </c>
      <c r="K199" s="37">
        <v>41608.0</v>
      </c>
      <c r="L199" s="41"/>
      <c r="M199" s="41"/>
      <c r="N199" s="41"/>
      <c r="O199" s="43"/>
      <c r="P199" s="43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ht="15.75" customHeight="1">
      <c r="A200" s="1"/>
      <c r="B200" s="41"/>
      <c r="C200" s="41"/>
      <c r="D200" s="41"/>
      <c r="E200" s="41"/>
      <c r="F200" s="41"/>
      <c r="G200" s="41"/>
      <c r="H200" s="36" t="s">
        <v>43</v>
      </c>
      <c r="I200" s="36" t="s">
        <v>321</v>
      </c>
      <c r="J200" s="37">
        <v>41609.0</v>
      </c>
      <c r="K200" s="37">
        <v>41820.0</v>
      </c>
      <c r="L200" s="41"/>
      <c r="M200" s="41"/>
      <c r="N200" s="41"/>
      <c r="O200" s="43"/>
      <c r="P200" s="43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ht="20.25" customHeight="1">
      <c r="A201" s="1"/>
      <c r="B201" s="44"/>
      <c r="C201" s="44"/>
      <c r="D201" s="44"/>
      <c r="E201" s="44"/>
      <c r="F201" s="44"/>
      <c r="G201" s="44"/>
      <c r="H201" s="36" t="s">
        <v>318</v>
      </c>
      <c r="I201" s="42" t="s">
        <v>30</v>
      </c>
      <c r="J201" s="37">
        <v>41852.0</v>
      </c>
      <c r="K201" s="37" t="s">
        <v>31</v>
      </c>
      <c r="L201" s="44"/>
      <c r="M201" s="44"/>
      <c r="N201" s="44"/>
      <c r="O201" s="45"/>
      <c r="P201" s="4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ht="16.5" customHeight="1">
      <c r="A202" s="1"/>
      <c r="B202" s="33">
        <v>46.0</v>
      </c>
      <c r="C202" s="34" t="s">
        <v>322</v>
      </c>
      <c r="D202" s="34" t="s">
        <v>18</v>
      </c>
      <c r="E202" s="46" t="s">
        <v>41</v>
      </c>
      <c r="F202" s="34" t="s">
        <v>41</v>
      </c>
      <c r="G202" s="34" t="s">
        <v>323</v>
      </c>
      <c r="H202" s="34" t="s">
        <v>324</v>
      </c>
      <c r="I202" s="34" t="s">
        <v>30</v>
      </c>
      <c r="J202" s="47">
        <v>32736.0</v>
      </c>
      <c r="K202" s="47" t="s">
        <v>31</v>
      </c>
      <c r="L202" s="34" t="s">
        <v>324</v>
      </c>
      <c r="M202" s="34" t="s">
        <v>164</v>
      </c>
      <c r="N202" s="38" t="s">
        <v>325</v>
      </c>
      <c r="O202" s="39">
        <v>3494520.0</v>
      </c>
      <c r="P202" s="40">
        <v>3083641.0</v>
      </c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ht="15.75" customHeight="1">
      <c r="A203" s="1"/>
      <c r="B203" s="41"/>
      <c r="C203" s="41"/>
      <c r="D203" s="41"/>
      <c r="E203" s="41"/>
      <c r="F203" s="41"/>
      <c r="G203" s="41"/>
      <c r="H203" s="41"/>
      <c r="I203" s="41"/>
      <c r="J203" s="41"/>
      <c r="K203" s="41"/>
      <c r="L203" s="41"/>
      <c r="M203" s="41"/>
      <c r="N203" s="41"/>
      <c r="O203" s="43"/>
      <c r="P203" s="43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ht="19.5" customHeight="1">
      <c r="A204" s="3"/>
      <c r="B204" s="44"/>
      <c r="C204" s="44"/>
      <c r="D204" s="44"/>
      <c r="E204" s="44"/>
      <c r="F204" s="44"/>
      <c r="G204" s="44"/>
      <c r="H204" s="44"/>
      <c r="I204" s="44"/>
      <c r="J204" s="44"/>
      <c r="K204" s="44"/>
      <c r="L204" s="44"/>
      <c r="M204" s="44"/>
      <c r="N204" s="44"/>
      <c r="O204" s="45"/>
      <c r="P204" s="4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ht="16.5" customHeight="1">
      <c r="A205" s="3"/>
      <c r="B205" s="33">
        <v>47.0</v>
      </c>
      <c r="C205" s="34" t="s">
        <v>326</v>
      </c>
      <c r="D205" s="34" t="s">
        <v>18</v>
      </c>
      <c r="E205" s="46" t="s">
        <v>41</v>
      </c>
      <c r="F205" s="34" t="s">
        <v>41</v>
      </c>
      <c r="G205" s="34" t="s">
        <v>327</v>
      </c>
      <c r="H205" s="34" t="s">
        <v>197</v>
      </c>
      <c r="I205" s="34" t="s">
        <v>30</v>
      </c>
      <c r="J205" s="47">
        <v>33346.0</v>
      </c>
      <c r="K205" s="47" t="s">
        <v>31</v>
      </c>
      <c r="L205" s="34" t="s">
        <v>197</v>
      </c>
      <c r="M205" s="34" t="s">
        <v>164</v>
      </c>
      <c r="N205" s="38" t="s">
        <v>328</v>
      </c>
      <c r="O205" s="39">
        <v>3494520.0</v>
      </c>
      <c r="P205" s="40">
        <v>2030189.0</v>
      </c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ht="15.75" customHeight="1">
      <c r="A206" s="3"/>
      <c r="B206" s="41"/>
      <c r="C206" s="41"/>
      <c r="D206" s="41"/>
      <c r="E206" s="41"/>
      <c r="F206" s="41"/>
      <c r="G206" s="41"/>
      <c r="H206" s="41"/>
      <c r="I206" s="41"/>
      <c r="J206" s="41"/>
      <c r="K206" s="41"/>
      <c r="L206" s="41"/>
      <c r="M206" s="41"/>
      <c r="N206" s="41"/>
      <c r="O206" s="43"/>
      <c r="P206" s="43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ht="18.0" customHeight="1">
      <c r="A207" s="3"/>
      <c r="B207" s="44"/>
      <c r="C207" s="44"/>
      <c r="D207" s="44"/>
      <c r="E207" s="44"/>
      <c r="F207" s="44"/>
      <c r="G207" s="44"/>
      <c r="H207" s="44"/>
      <c r="I207" s="44"/>
      <c r="J207" s="44"/>
      <c r="K207" s="44"/>
      <c r="L207" s="44"/>
      <c r="M207" s="44"/>
      <c r="N207" s="44"/>
      <c r="O207" s="45"/>
      <c r="P207" s="4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ht="16.5" customHeight="1">
      <c r="A208" s="3"/>
      <c r="B208" s="33">
        <v>48.0</v>
      </c>
      <c r="C208" s="34" t="s">
        <v>329</v>
      </c>
      <c r="D208" s="34" t="s">
        <v>18</v>
      </c>
      <c r="E208" s="46" t="s">
        <v>151</v>
      </c>
      <c r="F208" s="34" t="s">
        <v>330</v>
      </c>
      <c r="G208" s="34" t="s">
        <v>331</v>
      </c>
      <c r="H208" s="36" t="s">
        <v>43</v>
      </c>
      <c r="I208" s="42" t="s">
        <v>30</v>
      </c>
      <c r="J208" s="37">
        <v>39860.0</v>
      </c>
      <c r="K208" s="37">
        <v>40177.0</v>
      </c>
      <c r="L208" s="34" t="s">
        <v>332</v>
      </c>
      <c r="M208" s="34" t="s">
        <v>249</v>
      </c>
      <c r="N208" s="38" t="s">
        <v>333</v>
      </c>
      <c r="O208" s="39">
        <v>3494520.0</v>
      </c>
      <c r="P208" s="40">
        <v>1895838.0</v>
      </c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ht="15.75" customHeight="1">
      <c r="A209" s="3"/>
      <c r="B209" s="41"/>
      <c r="C209" s="41"/>
      <c r="D209" s="41"/>
      <c r="E209" s="41"/>
      <c r="F209" s="41"/>
      <c r="G209" s="41"/>
      <c r="H209" s="36" t="s">
        <v>43</v>
      </c>
      <c r="I209" s="36" t="s">
        <v>334</v>
      </c>
      <c r="J209" s="37">
        <v>41332.0</v>
      </c>
      <c r="K209" s="37">
        <v>42008.0</v>
      </c>
      <c r="L209" s="41"/>
      <c r="M209" s="41"/>
      <c r="N209" s="41"/>
      <c r="O209" s="43"/>
      <c r="P209" s="43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ht="18.0" customHeight="1">
      <c r="A210" s="3"/>
      <c r="B210" s="44"/>
      <c r="C210" s="44"/>
      <c r="D210" s="44"/>
      <c r="E210" s="44"/>
      <c r="F210" s="44"/>
      <c r="G210" s="44"/>
      <c r="H210" s="36" t="s">
        <v>332</v>
      </c>
      <c r="I210" s="42" t="s">
        <v>30</v>
      </c>
      <c r="J210" s="37">
        <v>42012.0</v>
      </c>
      <c r="K210" s="37" t="s">
        <v>31</v>
      </c>
      <c r="L210" s="44"/>
      <c r="M210" s="44"/>
      <c r="N210" s="44"/>
      <c r="O210" s="45"/>
      <c r="P210" s="4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ht="20.25" customHeight="1">
      <c r="A211" s="3"/>
      <c r="B211" s="33">
        <v>49.0</v>
      </c>
      <c r="C211" s="34" t="s">
        <v>335</v>
      </c>
      <c r="D211" s="34" t="s">
        <v>18</v>
      </c>
      <c r="E211" s="46" t="s">
        <v>19</v>
      </c>
      <c r="F211" s="34" t="s">
        <v>20</v>
      </c>
      <c r="G211" s="34" t="s">
        <v>21</v>
      </c>
      <c r="H211" s="36" t="s">
        <v>336</v>
      </c>
      <c r="I211" s="36" t="s">
        <v>337</v>
      </c>
      <c r="J211" s="37">
        <v>41947.0</v>
      </c>
      <c r="K211" s="37">
        <v>42415.0</v>
      </c>
      <c r="L211" s="34" t="s">
        <v>292</v>
      </c>
      <c r="M211" s="34" t="s">
        <v>338</v>
      </c>
      <c r="N211" s="38" t="s">
        <v>26</v>
      </c>
      <c r="O211" s="39">
        <v>3494520.0</v>
      </c>
      <c r="P211" s="40">
        <v>6082914.0</v>
      </c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ht="20.25" customHeight="1">
      <c r="A212" s="3"/>
      <c r="B212" s="41"/>
      <c r="C212" s="41"/>
      <c r="D212" s="41"/>
      <c r="E212" s="41"/>
      <c r="F212" s="41"/>
      <c r="G212" s="41"/>
      <c r="H212" s="36" t="s">
        <v>339</v>
      </c>
      <c r="I212" s="36" t="s">
        <v>340</v>
      </c>
      <c r="J212" s="37">
        <v>40043.0</v>
      </c>
      <c r="K212" s="37">
        <v>40104.0</v>
      </c>
      <c r="L212" s="41"/>
      <c r="M212" s="41"/>
      <c r="N212" s="41"/>
      <c r="O212" s="43"/>
      <c r="P212" s="43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ht="20.25" customHeight="1">
      <c r="A213" s="3"/>
      <c r="B213" s="41"/>
      <c r="C213" s="41"/>
      <c r="D213" s="41"/>
      <c r="E213" s="41"/>
      <c r="F213" s="41"/>
      <c r="G213" s="41"/>
      <c r="H213" s="36" t="s">
        <v>339</v>
      </c>
      <c r="I213" s="36" t="s">
        <v>341</v>
      </c>
      <c r="J213" s="37">
        <v>38732.0</v>
      </c>
      <c r="K213" s="37">
        <v>39021.0</v>
      </c>
      <c r="L213" s="41"/>
      <c r="M213" s="41"/>
      <c r="N213" s="41"/>
      <c r="O213" s="43"/>
      <c r="P213" s="43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ht="20.25" customHeight="1">
      <c r="A214" s="3"/>
      <c r="B214" s="41"/>
      <c r="C214" s="41"/>
      <c r="D214" s="41"/>
      <c r="E214" s="41"/>
      <c r="F214" s="41"/>
      <c r="G214" s="41"/>
      <c r="H214" s="36" t="s">
        <v>339</v>
      </c>
      <c r="I214" s="36" t="s">
        <v>342</v>
      </c>
      <c r="J214" s="37">
        <v>39406.0</v>
      </c>
      <c r="K214" s="37">
        <v>40025.0</v>
      </c>
      <c r="L214" s="41"/>
      <c r="M214" s="41"/>
      <c r="N214" s="41"/>
      <c r="O214" s="43"/>
      <c r="P214" s="43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ht="20.25" customHeight="1">
      <c r="A215" s="3"/>
      <c r="B215" s="41"/>
      <c r="C215" s="41"/>
      <c r="D215" s="41"/>
      <c r="E215" s="41"/>
      <c r="F215" s="41"/>
      <c r="G215" s="41"/>
      <c r="H215" s="36" t="s">
        <v>343</v>
      </c>
      <c r="I215" s="36" t="s">
        <v>344</v>
      </c>
      <c r="J215" s="37">
        <v>41291.0</v>
      </c>
      <c r="K215" s="37">
        <v>41431.0</v>
      </c>
      <c r="L215" s="41"/>
      <c r="M215" s="41"/>
      <c r="N215" s="41"/>
      <c r="O215" s="43"/>
      <c r="P215" s="43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ht="20.25" customHeight="1">
      <c r="A216" s="3"/>
      <c r="B216" s="41"/>
      <c r="C216" s="41"/>
      <c r="D216" s="41"/>
      <c r="E216" s="41"/>
      <c r="F216" s="41"/>
      <c r="G216" s="41"/>
      <c r="H216" s="36" t="s">
        <v>345</v>
      </c>
      <c r="I216" s="36" t="s">
        <v>344</v>
      </c>
      <c r="J216" s="37">
        <v>40920.0</v>
      </c>
      <c r="K216" s="37">
        <v>41274.0</v>
      </c>
      <c r="L216" s="41"/>
      <c r="M216" s="41"/>
      <c r="N216" s="41"/>
      <c r="O216" s="43"/>
      <c r="P216" s="43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ht="16.5" customHeight="1">
      <c r="A217" s="3"/>
      <c r="B217" s="41"/>
      <c r="C217" s="41"/>
      <c r="D217" s="41"/>
      <c r="E217" s="41"/>
      <c r="F217" s="41"/>
      <c r="G217" s="41"/>
      <c r="H217" s="36" t="s">
        <v>346</v>
      </c>
      <c r="I217" s="36" t="s">
        <v>344</v>
      </c>
      <c r="J217" s="37">
        <v>40554.0</v>
      </c>
      <c r="K217" s="37">
        <v>40904.0</v>
      </c>
      <c r="L217" s="41"/>
      <c r="M217" s="41"/>
      <c r="N217" s="41"/>
      <c r="O217" s="43"/>
      <c r="P217" s="43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ht="15.75" customHeight="1">
      <c r="A218" s="3"/>
      <c r="B218" s="41"/>
      <c r="C218" s="41"/>
      <c r="D218" s="41"/>
      <c r="E218" s="41"/>
      <c r="F218" s="41"/>
      <c r="G218" s="41"/>
      <c r="H218" s="36" t="s">
        <v>347</v>
      </c>
      <c r="I218" s="36" t="s">
        <v>344</v>
      </c>
      <c r="J218" s="37">
        <v>40190.0</v>
      </c>
      <c r="K218" s="37">
        <v>40543.0</v>
      </c>
      <c r="L218" s="41"/>
      <c r="M218" s="41"/>
      <c r="N218" s="41"/>
      <c r="O218" s="43"/>
      <c r="P218" s="43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ht="19.5" customHeight="1">
      <c r="A219" s="3"/>
      <c r="B219" s="44"/>
      <c r="C219" s="44"/>
      <c r="D219" s="44"/>
      <c r="E219" s="44"/>
      <c r="F219" s="44"/>
      <c r="G219" s="44"/>
      <c r="H219" s="36" t="s">
        <v>292</v>
      </c>
      <c r="I219" s="36" t="s">
        <v>30</v>
      </c>
      <c r="J219" s="37">
        <v>42446.0</v>
      </c>
      <c r="K219" s="37" t="s">
        <v>31</v>
      </c>
      <c r="L219" s="44"/>
      <c r="M219" s="44"/>
      <c r="N219" s="44"/>
      <c r="O219" s="45"/>
      <c r="P219" s="4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ht="16.5" customHeight="1">
      <c r="A220" s="3"/>
      <c r="B220" s="33">
        <v>50.0</v>
      </c>
      <c r="C220" s="34" t="s">
        <v>348</v>
      </c>
      <c r="D220" s="34" t="s">
        <v>18</v>
      </c>
      <c r="E220" s="46" t="s">
        <v>41</v>
      </c>
      <c r="F220" s="34" t="s">
        <v>41</v>
      </c>
      <c r="G220" s="34" t="s">
        <v>35</v>
      </c>
      <c r="H220" s="34" t="s">
        <v>349</v>
      </c>
      <c r="I220" s="34" t="s">
        <v>30</v>
      </c>
      <c r="J220" s="47">
        <v>33151.0</v>
      </c>
      <c r="K220" s="47" t="s">
        <v>31</v>
      </c>
      <c r="L220" s="34" t="s">
        <v>349</v>
      </c>
      <c r="M220" s="34" t="s">
        <v>338</v>
      </c>
      <c r="N220" s="38" t="s">
        <v>350</v>
      </c>
      <c r="O220" s="39">
        <v>3494520.0</v>
      </c>
      <c r="P220" s="40">
        <v>1167703.0</v>
      </c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ht="15.75" customHeight="1">
      <c r="A221" s="3"/>
      <c r="B221" s="41"/>
      <c r="C221" s="41"/>
      <c r="D221" s="41"/>
      <c r="E221" s="41"/>
      <c r="F221" s="41"/>
      <c r="G221" s="41"/>
      <c r="H221" s="41"/>
      <c r="I221" s="41"/>
      <c r="J221" s="41"/>
      <c r="K221" s="41"/>
      <c r="L221" s="41"/>
      <c r="M221" s="41"/>
      <c r="N221" s="41"/>
      <c r="O221" s="43"/>
      <c r="P221" s="43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ht="18.0" customHeight="1">
      <c r="A222" s="3"/>
      <c r="B222" s="44"/>
      <c r="C222" s="44"/>
      <c r="D222" s="44"/>
      <c r="E222" s="44"/>
      <c r="F222" s="44"/>
      <c r="G222" s="44"/>
      <c r="H222" s="44"/>
      <c r="I222" s="44"/>
      <c r="J222" s="44"/>
      <c r="K222" s="44"/>
      <c r="L222" s="44"/>
      <c r="M222" s="44"/>
      <c r="N222" s="44"/>
      <c r="O222" s="45"/>
      <c r="P222" s="4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ht="18.0" customHeight="1">
      <c r="A223" s="3"/>
      <c r="B223" s="33">
        <v>51.0</v>
      </c>
      <c r="C223" s="34" t="s">
        <v>351</v>
      </c>
      <c r="D223" s="34" t="s">
        <v>18</v>
      </c>
      <c r="E223" s="46" t="s">
        <v>48</v>
      </c>
      <c r="F223" s="34" t="s">
        <v>49</v>
      </c>
      <c r="G223" s="34" t="s">
        <v>352</v>
      </c>
      <c r="H223" s="36" t="s">
        <v>353</v>
      </c>
      <c r="I223" s="36" t="s">
        <v>354</v>
      </c>
      <c r="J223" s="37">
        <v>38958.0</v>
      </c>
      <c r="K223" s="37">
        <v>39248.0</v>
      </c>
      <c r="L223" s="34" t="s">
        <v>292</v>
      </c>
      <c r="M223" s="34" t="s">
        <v>355</v>
      </c>
      <c r="N223" s="38" t="s">
        <v>356</v>
      </c>
      <c r="O223" s="39">
        <v>3494520.0</v>
      </c>
      <c r="P223" s="40">
        <v>6082914.0</v>
      </c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ht="18.0" customHeight="1">
      <c r="A224" s="3"/>
      <c r="B224" s="41"/>
      <c r="C224" s="41"/>
      <c r="D224" s="41"/>
      <c r="E224" s="41"/>
      <c r="F224" s="41"/>
      <c r="G224" s="41"/>
      <c r="H224" s="36" t="s">
        <v>357</v>
      </c>
      <c r="I224" s="36" t="s">
        <v>305</v>
      </c>
      <c r="J224" s="37">
        <v>39478.0</v>
      </c>
      <c r="K224" s="37">
        <v>39813.0</v>
      </c>
      <c r="L224" s="41"/>
      <c r="M224" s="41"/>
      <c r="N224" s="41"/>
      <c r="O224" s="43"/>
      <c r="P224" s="43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ht="18.0" customHeight="1">
      <c r="A225" s="3"/>
      <c r="B225" s="41"/>
      <c r="C225" s="41"/>
      <c r="D225" s="41"/>
      <c r="E225" s="41"/>
      <c r="F225" s="41"/>
      <c r="G225" s="41"/>
      <c r="H225" s="36" t="s">
        <v>358</v>
      </c>
      <c r="I225" s="36" t="s">
        <v>359</v>
      </c>
      <c r="J225" s="37">
        <v>40256.0</v>
      </c>
      <c r="K225" s="37">
        <v>40758.0</v>
      </c>
      <c r="L225" s="41"/>
      <c r="M225" s="41"/>
      <c r="N225" s="41"/>
      <c r="O225" s="43"/>
      <c r="P225" s="43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ht="17.25" customHeight="1">
      <c r="A226" s="3"/>
      <c r="B226" s="41"/>
      <c r="C226" s="41"/>
      <c r="D226" s="41"/>
      <c r="E226" s="41"/>
      <c r="F226" s="41"/>
      <c r="G226" s="41"/>
      <c r="H226" s="66" t="s">
        <v>360</v>
      </c>
      <c r="I226" s="69" t="s">
        <v>361</v>
      </c>
      <c r="J226" s="37">
        <v>40857.0</v>
      </c>
      <c r="K226" s="37">
        <v>40917.0</v>
      </c>
      <c r="L226" s="41"/>
      <c r="M226" s="41"/>
      <c r="N226" s="41"/>
      <c r="O226" s="43"/>
      <c r="P226" s="43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ht="15.75" customHeight="1">
      <c r="A227" s="3"/>
      <c r="B227" s="41"/>
      <c r="C227" s="41"/>
      <c r="D227" s="41"/>
      <c r="E227" s="41"/>
      <c r="F227" s="41"/>
      <c r="G227" s="41"/>
      <c r="H227" s="69" t="s">
        <v>362</v>
      </c>
      <c r="I227" s="36" t="s">
        <v>363</v>
      </c>
      <c r="J227" s="37">
        <v>41275.0</v>
      </c>
      <c r="K227" s="37">
        <v>42400.0</v>
      </c>
      <c r="L227" s="41"/>
      <c r="M227" s="41"/>
      <c r="N227" s="41"/>
      <c r="O227" s="43"/>
      <c r="P227" s="43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ht="15.75" customHeight="1">
      <c r="A228" s="3"/>
      <c r="B228" s="44"/>
      <c r="C228" s="44"/>
      <c r="D228" s="44"/>
      <c r="E228" s="44"/>
      <c r="F228" s="44"/>
      <c r="G228" s="44"/>
      <c r="H228" s="36" t="s">
        <v>292</v>
      </c>
      <c r="I228" s="42" t="s">
        <v>30</v>
      </c>
      <c r="J228" s="37">
        <v>42426.0</v>
      </c>
      <c r="K228" s="37" t="s">
        <v>31</v>
      </c>
      <c r="L228" s="44"/>
      <c r="M228" s="44"/>
      <c r="N228" s="44"/>
      <c r="O228" s="45"/>
      <c r="P228" s="4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ht="16.5" customHeight="1">
      <c r="A229" s="3"/>
      <c r="B229" s="33">
        <v>52.0</v>
      </c>
      <c r="C229" s="34" t="s">
        <v>364</v>
      </c>
      <c r="D229" s="34" t="s">
        <v>18</v>
      </c>
      <c r="E229" s="46" t="s">
        <v>151</v>
      </c>
      <c r="F229" s="34" t="s">
        <v>365</v>
      </c>
      <c r="G229" s="34" t="s">
        <v>366</v>
      </c>
      <c r="H229" s="34" t="s">
        <v>318</v>
      </c>
      <c r="I229" s="34" t="s">
        <v>30</v>
      </c>
      <c r="J229" s="47">
        <v>31439.0</v>
      </c>
      <c r="K229" s="47" t="s">
        <v>31</v>
      </c>
      <c r="L229" s="34" t="s">
        <v>318</v>
      </c>
      <c r="M229" s="34" t="s">
        <v>355</v>
      </c>
      <c r="N229" s="38" t="s">
        <v>367</v>
      </c>
      <c r="O229" s="39">
        <v>3494520.0</v>
      </c>
      <c r="P229" s="40">
        <v>3083641.0</v>
      </c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ht="15.75" customHeight="1">
      <c r="A230" s="3"/>
      <c r="B230" s="41"/>
      <c r="C230" s="41"/>
      <c r="D230" s="41"/>
      <c r="E230" s="41"/>
      <c r="F230" s="41"/>
      <c r="G230" s="41"/>
      <c r="H230" s="41"/>
      <c r="I230" s="41"/>
      <c r="J230" s="41"/>
      <c r="K230" s="41"/>
      <c r="L230" s="41"/>
      <c r="M230" s="41"/>
      <c r="N230" s="41"/>
      <c r="O230" s="43"/>
      <c r="P230" s="43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ht="13.5" customHeight="1">
      <c r="A231" s="3"/>
      <c r="B231" s="44"/>
      <c r="C231" s="44"/>
      <c r="D231" s="44"/>
      <c r="E231" s="44"/>
      <c r="F231" s="44"/>
      <c r="G231" s="44"/>
      <c r="H231" s="44"/>
      <c r="I231" s="44"/>
      <c r="J231" s="44"/>
      <c r="K231" s="44"/>
      <c r="L231" s="44"/>
      <c r="M231" s="44"/>
      <c r="N231" s="44"/>
      <c r="O231" s="45"/>
      <c r="P231" s="4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>
      <c r="A232" s="3"/>
      <c r="B232" s="33">
        <v>53.0</v>
      </c>
      <c r="C232" s="34" t="s">
        <v>368</v>
      </c>
      <c r="D232" s="34" t="s">
        <v>18</v>
      </c>
      <c r="E232" s="46" t="s">
        <v>151</v>
      </c>
      <c r="F232" s="34" t="s">
        <v>369</v>
      </c>
      <c r="G232" s="34" t="s">
        <v>370</v>
      </c>
      <c r="H232" s="36" t="s">
        <v>371</v>
      </c>
      <c r="I232" s="36" t="s">
        <v>372</v>
      </c>
      <c r="J232" s="37">
        <v>39729.0</v>
      </c>
      <c r="K232" s="37">
        <v>40632.0</v>
      </c>
      <c r="L232" s="34" t="s">
        <v>373</v>
      </c>
      <c r="M232" s="34" t="s">
        <v>174</v>
      </c>
      <c r="N232" s="38" t="s">
        <v>374</v>
      </c>
      <c r="O232" s="39">
        <v>3494520.0</v>
      </c>
      <c r="P232" s="40">
        <v>2590707.0</v>
      </c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ht="16.5" customHeight="1">
      <c r="A233" s="3"/>
      <c r="B233" s="41"/>
      <c r="C233" s="41"/>
      <c r="D233" s="41"/>
      <c r="E233" s="41"/>
      <c r="F233" s="41"/>
      <c r="G233" s="41"/>
      <c r="H233" s="36" t="s">
        <v>375</v>
      </c>
      <c r="I233" s="36" t="s">
        <v>376</v>
      </c>
      <c r="J233" s="37">
        <v>40999.0</v>
      </c>
      <c r="K233" s="37">
        <v>40903.0</v>
      </c>
      <c r="L233" s="41"/>
      <c r="M233" s="41"/>
      <c r="N233" s="41"/>
      <c r="O233" s="43"/>
      <c r="P233" s="43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ht="15.75" customHeight="1">
      <c r="A234" s="3"/>
      <c r="B234" s="41"/>
      <c r="C234" s="41"/>
      <c r="D234" s="41"/>
      <c r="E234" s="41"/>
      <c r="F234" s="41"/>
      <c r="G234" s="41"/>
      <c r="H234" s="36" t="s">
        <v>231</v>
      </c>
      <c r="I234" s="36" t="s">
        <v>377</v>
      </c>
      <c r="J234" s="37">
        <v>41080.0</v>
      </c>
      <c r="K234" s="37">
        <v>41308.0</v>
      </c>
      <c r="L234" s="41"/>
      <c r="M234" s="41"/>
      <c r="N234" s="41"/>
      <c r="O234" s="43"/>
      <c r="P234" s="43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ht="15.75" customHeight="1">
      <c r="A235" s="3"/>
      <c r="B235" s="44"/>
      <c r="C235" s="44"/>
      <c r="D235" s="44"/>
      <c r="E235" s="44"/>
      <c r="F235" s="44"/>
      <c r="G235" s="44"/>
      <c r="H235" s="36" t="s">
        <v>197</v>
      </c>
      <c r="I235" s="42" t="s">
        <v>30</v>
      </c>
      <c r="J235" s="37">
        <v>41330.0</v>
      </c>
      <c r="K235" s="37" t="s">
        <v>31</v>
      </c>
      <c r="L235" s="44"/>
      <c r="M235" s="44"/>
      <c r="N235" s="44"/>
      <c r="O235" s="45"/>
      <c r="P235" s="4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ht="18.75" customHeight="1">
      <c r="A236" s="5"/>
      <c r="B236" s="48">
        <v>54.0</v>
      </c>
      <c r="C236" s="49" t="s">
        <v>378</v>
      </c>
      <c r="D236" s="34" t="s">
        <v>18</v>
      </c>
      <c r="E236" s="34" t="s">
        <v>41</v>
      </c>
      <c r="F236" s="34" t="s">
        <v>41</v>
      </c>
      <c r="G236" s="34" t="s">
        <v>379</v>
      </c>
      <c r="H236" s="46" t="s">
        <v>380</v>
      </c>
      <c r="I236" s="46" t="s">
        <v>381</v>
      </c>
      <c r="J236" s="47">
        <v>38777.0</v>
      </c>
      <c r="K236" s="47">
        <v>41014.0</v>
      </c>
      <c r="L236" s="34" t="s">
        <v>181</v>
      </c>
      <c r="M236" s="34" t="s">
        <v>277</v>
      </c>
      <c r="N236" s="38" t="s">
        <v>382</v>
      </c>
      <c r="O236" s="39">
        <v>3494520.0</v>
      </c>
      <c r="P236" s="40">
        <v>3991109.0</v>
      </c>
      <c r="Q236" s="50"/>
      <c r="R236" s="50"/>
      <c r="S236" s="50"/>
      <c r="T236" s="50"/>
      <c r="U236" s="50"/>
      <c r="V236" s="50"/>
      <c r="W236" s="50"/>
      <c r="X236" s="50"/>
      <c r="Y236" s="50"/>
      <c r="Z236" s="50"/>
    </row>
    <row r="237">
      <c r="A237" s="5"/>
      <c r="B237" s="41"/>
      <c r="C237" s="41"/>
      <c r="D237" s="41"/>
      <c r="E237" s="41"/>
      <c r="F237" s="41"/>
      <c r="G237" s="41"/>
      <c r="H237" s="44"/>
      <c r="I237" s="44"/>
      <c r="J237" s="44"/>
      <c r="K237" s="44"/>
      <c r="L237" s="41"/>
      <c r="M237" s="41"/>
      <c r="N237" s="41"/>
      <c r="O237" s="43"/>
      <c r="P237" s="43"/>
      <c r="Q237" s="50"/>
      <c r="R237" s="50"/>
      <c r="S237" s="50"/>
      <c r="T237" s="50"/>
      <c r="U237" s="50"/>
      <c r="V237" s="50"/>
      <c r="W237" s="50"/>
      <c r="X237" s="50"/>
      <c r="Y237" s="50"/>
      <c r="Z237" s="50"/>
    </row>
    <row r="238" ht="15.75" customHeight="1">
      <c r="A238" s="5"/>
      <c r="B238" s="44"/>
      <c r="C238" s="44"/>
      <c r="D238" s="44"/>
      <c r="E238" s="44"/>
      <c r="F238" s="44"/>
      <c r="G238" s="44"/>
      <c r="H238" s="42" t="s">
        <v>181</v>
      </c>
      <c r="I238" s="42" t="s">
        <v>30</v>
      </c>
      <c r="J238" s="70">
        <v>41022.0</v>
      </c>
      <c r="K238" s="37" t="s">
        <v>31</v>
      </c>
      <c r="L238" s="44"/>
      <c r="M238" s="44"/>
      <c r="N238" s="44"/>
      <c r="O238" s="45"/>
      <c r="P238" s="45"/>
      <c r="Q238" s="50"/>
      <c r="R238" s="50"/>
      <c r="S238" s="50"/>
      <c r="T238" s="50"/>
      <c r="U238" s="50"/>
      <c r="V238" s="50"/>
      <c r="W238" s="50"/>
      <c r="X238" s="50"/>
      <c r="Y238" s="50"/>
      <c r="Z238" s="50"/>
    </row>
    <row r="239" ht="16.5" customHeight="1">
      <c r="A239" s="3"/>
      <c r="B239" s="33">
        <v>55.0</v>
      </c>
      <c r="C239" s="34" t="s">
        <v>383</v>
      </c>
      <c r="D239" s="34" t="s">
        <v>18</v>
      </c>
      <c r="E239" s="46" t="s">
        <v>41</v>
      </c>
      <c r="F239" s="34" t="s">
        <v>41</v>
      </c>
      <c r="G239" s="34" t="s">
        <v>35</v>
      </c>
      <c r="H239" s="34" t="s">
        <v>384</v>
      </c>
      <c r="I239" s="34" t="s">
        <v>30</v>
      </c>
      <c r="J239" s="47">
        <v>31390.0</v>
      </c>
      <c r="K239" s="47" t="s">
        <v>31</v>
      </c>
      <c r="L239" s="34" t="s">
        <v>384</v>
      </c>
      <c r="M239" s="34" t="s">
        <v>355</v>
      </c>
      <c r="N239" s="38" t="s">
        <v>385</v>
      </c>
      <c r="O239" s="39">
        <v>3494520.0</v>
      </c>
      <c r="P239" s="40">
        <v>1664455.0</v>
      </c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ht="15.75" customHeight="1">
      <c r="A240" s="3"/>
      <c r="B240" s="41"/>
      <c r="C240" s="41"/>
      <c r="D240" s="41"/>
      <c r="E240" s="41"/>
      <c r="F240" s="41"/>
      <c r="G240" s="41"/>
      <c r="H240" s="41"/>
      <c r="I240" s="41"/>
      <c r="J240" s="41"/>
      <c r="K240" s="41"/>
      <c r="L240" s="41"/>
      <c r="M240" s="41"/>
      <c r="N240" s="41"/>
      <c r="O240" s="43"/>
      <c r="P240" s="43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>
      <c r="A241" s="3"/>
      <c r="B241" s="44"/>
      <c r="C241" s="44"/>
      <c r="D241" s="44"/>
      <c r="E241" s="44"/>
      <c r="F241" s="44"/>
      <c r="G241" s="44"/>
      <c r="H241" s="44"/>
      <c r="I241" s="44"/>
      <c r="J241" s="44"/>
      <c r="K241" s="44"/>
      <c r="L241" s="44"/>
      <c r="M241" s="44"/>
      <c r="N241" s="44"/>
      <c r="O241" s="45"/>
      <c r="P241" s="4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ht="16.5" customHeight="1">
      <c r="A242" s="3"/>
      <c r="B242" s="33">
        <v>56.0</v>
      </c>
      <c r="C242" s="34" t="s">
        <v>386</v>
      </c>
      <c r="D242" s="34" t="s">
        <v>18</v>
      </c>
      <c r="E242" s="46" t="s">
        <v>41</v>
      </c>
      <c r="F242" s="34" t="s">
        <v>41</v>
      </c>
      <c r="G242" s="34" t="s">
        <v>35</v>
      </c>
      <c r="H242" s="34" t="s">
        <v>387</v>
      </c>
      <c r="I242" s="34" t="s">
        <v>30</v>
      </c>
      <c r="J242" s="47">
        <v>31530.0</v>
      </c>
      <c r="K242" s="47" t="s">
        <v>31</v>
      </c>
      <c r="L242" s="34" t="s">
        <v>387</v>
      </c>
      <c r="M242" s="34" t="s">
        <v>117</v>
      </c>
      <c r="N242" s="38" t="s">
        <v>388</v>
      </c>
      <c r="O242" s="39">
        <v>3494520.0</v>
      </c>
      <c r="P242" s="40">
        <v>1783875.0</v>
      </c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ht="15.75" customHeight="1">
      <c r="A243" s="3"/>
      <c r="B243" s="41"/>
      <c r="C243" s="41"/>
      <c r="D243" s="41"/>
      <c r="E243" s="41"/>
      <c r="F243" s="41"/>
      <c r="G243" s="41"/>
      <c r="H243" s="41"/>
      <c r="I243" s="41"/>
      <c r="J243" s="41"/>
      <c r="K243" s="41"/>
      <c r="L243" s="41"/>
      <c r="M243" s="41"/>
      <c r="N243" s="41"/>
      <c r="O243" s="43"/>
      <c r="P243" s="43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ht="17.25" customHeight="1">
      <c r="A244" s="3"/>
      <c r="B244" s="44"/>
      <c r="C244" s="44"/>
      <c r="D244" s="44"/>
      <c r="E244" s="44"/>
      <c r="F244" s="44"/>
      <c r="G244" s="44"/>
      <c r="H244" s="44"/>
      <c r="I244" s="44"/>
      <c r="J244" s="44"/>
      <c r="K244" s="44"/>
      <c r="L244" s="44"/>
      <c r="M244" s="44"/>
      <c r="N244" s="44"/>
      <c r="O244" s="45"/>
      <c r="P244" s="4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ht="16.5" customHeight="1">
      <c r="A245" s="3"/>
      <c r="B245" s="33">
        <v>57.0</v>
      </c>
      <c r="C245" s="34" t="s">
        <v>389</v>
      </c>
      <c r="D245" s="34" t="s">
        <v>18</v>
      </c>
      <c r="E245" s="46" t="s">
        <v>151</v>
      </c>
      <c r="F245" s="34" t="s">
        <v>390</v>
      </c>
      <c r="G245" s="34" t="s">
        <v>35</v>
      </c>
      <c r="H245" s="34" t="s">
        <v>391</v>
      </c>
      <c r="I245" s="34" t="s">
        <v>30</v>
      </c>
      <c r="J245" s="47">
        <v>32912.0</v>
      </c>
      <c r="K245" s="47" t="s">
        <v>31</v>
      </c>
      <c r="L245" s="34" t="s">
        <v>391</v>
      </c>
      <c r="M245" s="34" t="s">
        <v>270</v>
      </c>
      <c r="N245" s="38" t="s">
        <v>392</v>
      </c>
      <c r="O245" s="39">
        <v>3494520.0</v>
      </c>
      <c r="P245" s="40">
        <v>1350374.0</v>
      </c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ht="15.75" customHeight="1">
      <c r="A246" s="3"/>
      <c r="B246" s="41"/>
      <c r="C246" s="41"/>
      <c r="D246" s="41"/>
      <c r="E246" s="41"/>
      <c r="F246" s="41"/>
      <c r="G246" s="41"/>
      <c r="H246" s="41"/>
      <c r="I246" s="41"/>
      <c r="J246" s="41"/>
      <c r="K246" s="41"/>
      <c r="L246" s="41"/>
      <c r="M246" s="41"/>
      <c r="N246" s="41"/>
      <c r="O246" s="43"/>
      <c r="P246" s="43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ht="15.75" customHeight="1">
      <c r="A247" s="3"/>
      <c r="B247" s="44"/>
      <c r="C247" s="44"/>
      <c r="D247" s="44"/>
      <c r="E247" s="44"/>
      <c r="F247" s="44"/>
      <c r="G247" s="44"/>
      <c r="H247" s="44"/>
      <c r="I247" s="44"/>
      <c r="J247" s="44"/>
      <c r="K247" s="44"/>
      <c r="L247" s="44"/>
      <c r="M247" s="44"/>
      <c r="N247" s="44"/>
      <c r="O247" s="45"/>
      <c r="P247" s="4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ht="16.5" customHeight="1">
      <c r="A248" s="3"/>
      <c r="B248" s="33">
        <v>58.0</v>
      </c>
      <c r="C248" s="34" t="s">
        <v>393</v>
      </c>
      <c r="D248" s="34" t="s">
        <v>18</v>
      </c>
      <c r="E248" s="46" t="s">
        <v>41</v>
      </c>
      <c r="F248" s="34" t="s">
        <v>41</v>
      </c>
      <c r="G248" s="34" t="s">
        <v>35</v>
      </c>
      <c r="H248" s="34" t="s">
        <v>208</v>
      </c>
      <c r="I248" s="34" t="s">
        <v>30</v>
      </c>
      <c r="J248" s="47">
        <v>33203.0</v>
      </c>
      <c r="K248" s="47" t="s">
        <v>31</v>
      </c>
      <c r="L248" s="34" t="s">
        <v>208</v>
      </c>
      <c r="M248" s="34" t="s">
        <v>355</v>
      </c>
      <c r="N248" s="38" t="s">
        <v>394</v>
      </c>
      <c r="O248" s="39">
        <v>3494520.0</v>
      </c>
      <c r="P248" s="40">
        <v>1783875.0</v>
      </c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ht="15.75" customHeight="1">
      <c r="A249" s="3"/>
      <c r="B249" s="41"/>
      <c r="C249" s="41"/>
      <c r="D249" s="41"/>
      <c r="E249" s="41"/>
      <c r="F249" s="41"/>
      <c r="G249" s="41"/>
      <c r="H249" s="41"/>
      <c r="I249" s="41"/>
      <c r="J249" s="41"/>
      <c r="K249" s="41"/>
      <c r="L249" s="41"/>
      <c r="M249" s="41"/>
      <c r="N249" s="41"/>
      <c r="O249" s="43"/>
      <c r="P249" s="43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ht="18.0" customHeight="1">
      <c r="A250" s="3"/>
      <c r="B250" s="44"/>
      <c r="C250" s="44"/>
      <c r="D250" s="44"/>
      <c r="E250" s="44"/>
      <c r="F250" s="44"/>
      <c r="G250" s="44"/>
      <c r="H250" s="44"/>
      <c r="I250" s="44"/>
      <c r="J250" s="44"/>
      <c r="K250" s="44"/>
      <c r="L250" s="44"/>
      <c r="M250" s="44"/>
      <c r="N250" s="44"/>
      <c r="O250" s="45"/>
      <c r="P250" s="4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ht="16.5" customHeight="1">
      <c r="A251" s="3"/>
      <c r="B251" s="33">
        <v>59.0</v>
      </c>
      <c r="C251" s="34" t="s">
        <v>395</v>
      </c>
      <c r="D251" s="34" t="s">
        <v>18</v>
      </c>
      <c r="E251" s="46" t="s">
        <v>396</v>
      </c>
      <c r="F251" s="34" t="s">
        <v>397</v>
      </c>
      <c r="G251" s="34" t="s">
        <v>35</v>
      </c>
      <c r="H251" s="34" t="s">
        <v>234</v>
      </c>
      <c r="I251" s="34" t="s">
        <v>30</v>
      </c>
      <c r="J251" s="47">
        <v>32699.0</v>
      </c>
      <c r="K251" s="47" t="s">
        <v>31</v>
      </c>
      <c r="L251" s="34" t="s">
        <v>234</v>
      </c>
      <c r="M251" s="34" t="s">
        <v>277</v>
      </c>
      <c r="N251" s="38" t="s">
        <v>398</v>
      </c>
      <c r="O251" s="39">
        <v>3494520.0</v>
      </c>
      <c r="P251" s="40">
        <v>1251194.0</v>
      </c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ht="15.75" customHeight="1">
      <c r="A252" s="3"/>
      <c r="B252" s="41"/>
      <c r="C252" s="41"/>
      <c r="D252" s="41"/>
      <c r="E252" s="41"/>
      <c r="F252" s="41"/>
      <c r="G252" s="41"/>
      <c r="H252" s="41"/>
      <c r="I252" s="41"/>
      <c r="J252" s="41"/>
      <c r="K252" s="41"/>
      <c r="L252" s="41"/>
      <c r="M252" s="41"/>
      <c r="N252" s="41"/>
      <c r="O252" s="43"/>
      <c r="P252" s="43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ht="15.75" customHeight="1">
      <c r="A253" s="3"/>
      <c r="B253" s="44"/>
      <c r="C253" s="44"/>
      <c r="D253" s="44"/>
      <c r="E253" s="44"/>
      <c r="F253" s="44"/>
      <c r="G253" s="44"/>
      <c r="H253" s="44"/>
      <c r="I253" s="44"/>
      <c r="J253" s="44"/>
      <c r="K253" s="44"/>
      <c r="L253" s="44"/>
      <c r="M253" s="44"/>
      <c r="N253" s="44"/>
      <c r="O253" s="45"/>
      <c r="P253" s="4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ht="16.5" customHeight="1">
      <c r="A254" s="71"/>
      <c r="B254" s="33">
        <v>60.0</v>
      </c>
      <c r="C254" s="34" t="s">
        <v>399</v>
      </c>
      <c r="D254" s="34" t="s">
        <v>18</v>
      </c>
      <c r="E254" s="46" t="s">
        <v>151</v>
      </c>
      <c r="F254" s="34" t="s">
        <v>369</v>
      </c>
      <c r="G254" s="34" t="s">
        <v>400</v>
      </c>
      <c r="H254" s="36" t="s">
        <v>401</v>
      </c>
      <c r="I254" s="36" t="s">
        <v>402</v>
      </c>
      <c r="J254" s="37">
        <v>41317.0</v>
      </c>
      <c r="K254" s="37">
        <v>41970.0</v>
      </c>
      <c r="L254" s="34" t="s">
        <v>115</v>
      </c>
      <c r="M254" s="34" t="s">
        <v>403</v>
      </c>
      <c r="N254" s="38" t="s">
        <v>404</v>
      </c>
      <c r="O254" s="39">
        <v>3494520.0</v>
      </c>
      <c r="P254" s="40">
        <f>+P251</f>
        <v>1251194</v>
      </c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ht="12.75" customHeight="1">
      <c r="A255" s="71"/>
      <c r="B255" s="41"/>
      <c r="C255" s="41"/>
      <c r="D255" s="41"/>
      <c r="E255" s="41"/>
      <c r="F255" s="41"/>
      <c r="G255" s="41"/>
      <c r="H255" s="34" t="s">
        <v>115</v>
      </c>
      <c r="I255" s="34" t="s">
        <v>30</v>
      </c>
      <c r="J255" s="47">
        <v>42178.0</v>
      </c>
      <c r="K255" s="47" t="s">
        <v>31</v>
      </c>
      <c r="L255" s="41"/>
      <c r="M255" s="41"/>
      <c r="N255" s="41"/>
      <c r="O255" s="43"/>
      <c r="P255" s="43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ht="18.0" customHeight="1">
      <c r="A256" s="71"/>
      <c r="B256" s="44"/>
      <c r="C256" s="44"/>
      <c r="D256" s="44"/>
      <c r="E256" s="44"/>
      <c r="F256" s="44"/>
      <c r="G256" s="44"/>
      <c r="H256" s="44"/>
      <c r="I256" s="41"/>
      <c r="J256" s="41"/>
      <c r="K256" s="41"/>
      <c r="L256" s="41"/>
      <c r="M256" s="41"/>
      <c r="N256" s="44"/>
      <c r="O256" s="43"/>
      <c r="P256" s="43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ht="15.75" hidden="1" customHeight="1">
      <c r="A257" s="72"/>
      <c r="B257" s="73"/>
      <c r="C257" s="74"/>
      <c r="D257" s="74"/>
      <c r="E257" s="75"/>
      <c r="F257" s="74"/>
      <c r="G257" s="74"/>
      <c r="H257" s="74"/>
      <c r="I257" s="44"/>
      <c r="J257" s="44"/>
      <c r="K257" s="44"/>
      <c r="L257" s="44"/>
      <c r="M257" s="44"/>
      <c r="N257" s="76"/>
      <c r="O257" s="45"/>
      <c r="P257" s="4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ht="15.75" customHeight="1">
      <c r="A258" s="77"/>
      <c r="B258" s="58">
        <v>61.0</v>
      </c>
      <c r="C258" s="34" t="s">
        <v>405</v>
      </c>
      <c r="D258" s="34" t="s">
        <v>18</v>
      </c>
      <c r="E258" s="46" t="s">
        <v>41</v>
      </c>
      <c r="F258" s="34" t="s">
        <v>41</v>
      </c>
      <c r="G258" s="34" t="s">
        <v>35</v>
      </c>
      <c r="H258" s="34" t="s">
        <v>234</v>
      </c>
      <c r="I258" s="78" t="s">
        <v>30</v>
      </c>
      <c r="J258" s="79">
        <v>42284.0</v>
      </c>
      <c r="K258" s="80" t="s">
        <v>31</v>
      </c>
      <c r="L258" s="34" t="s">
        <v>234</v>
      </c>
      <c r="M258" s="34" t="s">
        <v>174</v>
      </c>
      <c r="N258" s="38" t="s">
        <v>406</v>
      </c>
      <c r="O258" s="39">
        <v>3494520.0</v>
      </c>
      <c r="P258" s="40">
        <f>+P251</f>
        <v>1251194</v>
      </c>
      <c r="Q258" s="81"/>
      <c r="R258" s="81"/>
      <c r="S258" s="81"/>
      <c r="T258" s="81"/>
      <c r="U258" s="81"/>
      <c r="V258" s="81"/>
      <c r="W258" s="81"/>
      <c r="X258" s="81"/>
      <c r="Y258" s="81"/>
      <c r="Z258" s="81"/>
    </row>
    <row r="259" ht="15.75" customHeight="1">
      <c r="A259" s="77"/>
      <c r="B259" s="41"/>
      <c r="C259" s="41"/>
      <c r="D259" s="41"/>
      <c r="E259" s="41"/>
      <c r="F259" s="41"/>
      <c r="G259" s="41"/>
      <c r="H259" s="41"/>
      <c r="I259" s="41"/>
      <c r="J259" s="41"/>
      <c r="K259" s="41"/>
      <c r="L259" s="41"/>
      <c r="M259" s="41"/>
      <c r="N259" s="41"/>
      <c r="O259" s="43"/>
      <c r="P259" s="43"/>
      <c r="Q259" s="81"/>
      <c r="R259" s="81"/>
      <c r="S259" s="81"/>
      <c r="T259" s="81"/>
      <c r="U259" s="81"/>
      <c r="V259" s="81"/>
      <c r="W259" s="81"/>
      <c r="X259" s="81"/>
      <c r="Y259" s="81"/>
      <c r="Z259" s="81"/>
    </row>
    <row r="260" ht="16.5" customHeight="1">
      <c r="A260" s="77"/>
      <c r="B260" s="41"/>
      <c r="C260" s="41"/>
      <c r="D260" s="41"/>
      <c r="E260" s="41"/>
      <c r="F260" s="41"/>
      <c r="G260" s="41"/>
      <c r="H260" s="41"/>
      <c r="I260" s="41"/>
      <c r="J260" s="41"/>
      <c r="K260" s="41"/>
      <c r="L260" s="41"/>
      <c r="M260" s="41"/>
      <c r="N260" s="41"/>
      <c r="O260" s="43"/>
      <c r="P260" s="43"/>
      <c r="Q260" s="81"/>
      <c r="R260" s="81"/>
      <c r="S260" s="81"/>
      <c r="T260" s="81"/>
      <c r="U260" s="81"/>
      <c r="V260" s="81"/>
      <c r="W260" s="81"/>
      <c r="X260" s="81"/>
      <c r="Y260" s="81"/>
      <c r="Z260" s="81"/>
    </row>
    <row r="261" ht="12.75" customHeight="1">
      <c r="A261" s="77"/>
      <c r="B261" s="41"/>
      <c r="C261" s="41"/>
      <c r="D261" s="41"/>
      <c r="E261" s="41"/>
      <c r="F261" s="41"/>
      <c r="G261" s="41"/>
      <c r="H261" s="41"/>
      <c r="I261" s="41"/>
      <c r="J261" s="41"/>
      <c r="K261" s="41"/>
      <c r="L261" s="41"/>
      <c r="M261" s="41"/>
      <c r="N261" s="41"/>
      <c r="O261" s="43"/>
      <c r="P261" s="43"/>
      <c r="Q261" s="81"/>
      <c r="R261" s="81"/>
      <c r="S261" s="81"/>
      <c r="T261" s="81"/>
      <c r="U261" s="81"/>
      <c r="V261" s="81"/>
      <c r="W261" s="81"/>
      <c r="X261" s="81"/>
      <c r="Y261" s="81"/>
      <c r="Z261" s="81"/>
    </row>
    <row r="262" ht="18.0" customHeight="1">
      <c r="A262" s="77"/>
      <c r="B262" s="44"/>
      <c r="C262" s="44"/>
      <c r="D262" s="44"/>
      <c r="E262" s="44"/>
      <c r="F262" s="44"/>
      <c r="G262" s="44"/>
      <c r="H262" s="44"/>
      <c r="I262" s="44"/>
      <c r="J262" s="44"/>
      <c r="K262" s="44"/>
      <c r="L262" s="44"/>
      <c r="M262" s="44"/>
      <c r="N262" s="44"/>
      <c r="O262" s="45"/>
      <c r="P262" s="45"/>
      <c r="Q262" s="81"/>
      <c r="R262" s="81"/>
      <c r="S262" s="81"/>
      <c r="T262" s="81"/>
      <c r="U262" s="81"/>
      <c r="V262" s="81"/>
      <c r="W262" s="81"/>
      <c r="X262" s="81"/>
      <c r="Y262" s="81"/>
      <c r="Z262" s="81"/>
    </row>
    <row r="263">
      <c r="A263" s="66"/>
      <c r="B263" s="33">
        <v>62.0</v>
      </c>
      <c r="C263" s="34" t="s">
        <v>407</v>
      </c>
      <c r="D263" s="34" t="s">
        <v>18</v>
      </c>
      <c r="E263" s="46" t="s">
        <v>41</v>
      </c>
      <c r="F263" s="34" t="s">
        <v>41</v>
      </c>
      <c r="G263" s="34" t="s">
        <v>74</v>
      </c>
      <c r="H263" s="36" t="s">
        <v>408</v>
      </c>
      <c r="I263" s="82" t="s">
        <v>344</v>
      </c>
      <c r="J263" s="83">
        <v>42746.0</v>
      </c>
      <c r="K263" s="83">
        <v>42809.0</v>
      </c>
      <c r="L263" s="34" t="s">
        <v>181</v>
      </c>
      <c r="M263" s="34" t="s">
        <v>164</v>
      </c>
      <c r="N263" s="38" t="s">
        <v>409</v>
      </c>
      <c r="O263" s="34">
        <v>3494520.0</v>
      </c>
      <c r="P263" s="84">
        <v>3991109.0</v>
      </c>
      <c r="Q263" s="66"/>
      <c r="R263" s="66"/>
      <c r="S263" s="66"/>
      <c r="T263" s="66"/>
      <c r="U263" s="66"/>
      <c r="V263" s="66"/>
      <c r="W263" s="66"/>
      <c r="X263" s="66"/>
      <c r="Y263" s="66"/>
      <c r="Z263" s="66"/>
    </row>
    <row r="264">
      <c r="A264" s="66"/>
      <c r="B264" s="41"/>
      <c r="C264" s="41"/>
      <c r="D264" s="41"/>
      <c r="E264" s="41"/>
      <c r="F264" s="41"/>
      <c r="G264" s="41"/>
      <c r="H264" s="36" t="s">
        <v>410</v>
      </c>
      <c r="I264" s="82" t="s">
        <v>344</v>
      </c>
      <c r="J264" s="83">
        <v>42375.0</v>
      </c>
      <c r="K264" s="83">
        <v>42735.0</v>
      </c>
      <c r="L264" s="41"/>
      <c r="M264" s="41"/>
      <c r="N264" s="41"/>
      <c r="O264" s="41"/>
      <c r="P264" s="41"/>
      <c r="Q264" s="66"/>
      <c r="R264" s="66"/>
      <c r="S264" s="66"/>
      <c r="T264" s="66"/>
      <c r="U264" s="66"/>
      <c r="V264" s="66"/>
      <c r="W264" s="66"/>
      <c r="X264" s="66"/>
      <c r="Y264" s="66"/>
      <c r="Z264" s="66"/>
    </row>
    <row r="265">
      <c r="A265" s="66"/>
      <c r="B265" s="41"/>
      <c r="C265" s="41"/>
      <c r="D265" s="41"/>
      <c r="E265" s="41"/>
      <c r="F265" s="41"/>
      <c r="G265" s="41"/>
      <c r="H265" s="36" t="s">
        <v>411</v>
      </c>
      <c r="I265" s="82" t="s">
        <v>344</v>
      </c>
      <c r="J265" s="83">
        <v>42013.0</v>
      </c>
      <c r="K265" s="83">
        <v>42369.0</v>
      </c>
      <c r="L265" s="41"/>
      <c r="M265" s="41"/>
      <c r="N265" s="41"/>
      <c r="O265" s="41"/>
      <c r="P265" s="41"/>
      <c r="Q265" s="66"/>
      <c r="R265" s="66"/>
      <c r="S265" s="66"/>
      <c r="T265" s="66"/>
      <c r="U265" s="66"/>
      <c r="V265" s="66"/>
      <c r="W265" s="66"/>
      <c r="X265" s="66"/>
      <c r="Y265" s="66"/>
      <c r="Z265" s="66"/>
    </row>
    <row r="266">
      <c r="A266" s="66"/>
      <c r="B266" s="41"/>
      <c r="C266" s="41"/>
      <c r="D266" s="41"/>
      <c r="E266" s="41"/>
      <c r="F266" s="41"/>
      <c r="G266" s="41"/>
      <c r="H266" s="36" t="s">
        <v>412</v>
      </c>
      <c r="I266" s="82" t="s">
        <v>344</v>
      </c>
      <c r="J266" s="83">
        <v>41652.0</v>
      </c>
      <c r="K266" s="83">
        <v>42004.0</v>
      </c>
      <c r="L266" s="41"/>
      <c r="M266" s="41"/>
      <c r="N266" s="41"/>
      <c r="O266" s="41"/>
      <c r="P266" s="41"/>
      <c r="Q266" s="66"/>
      <c r="R266" s="66"/>
      <c r="S266" s="66"/>
      <c r="T266" s="66"/>
      <c r="U266" s="66"/>
      <c r="V266" s="66"/>
      <c r="W266" s="66"/>
      <c r="X266" s="66"/>
      <c r="Y266" s="66"/>
      <c r="Z266" s="66"/>
    </row>
    <row r="267">
      <c r="A267" s="66"/>
      <c r="B267" s="41"/>
      <c r="C267" s="41"/>
      <c r="D267" s="41"/>
      <c r="E267" s="41"/>
      <c r="F267" s="41"/>
      <c r="G267" s="41"/>
      <c r="H267" s="36" t="s">
        <v>413</v>
      </c>
      <c r="I267" s="82" t="s">
        <v>344</v>
      </c>
      <c r="J267" s="83">
        <v>41353.0</v>
      </c>
      <c r="K267" s="83">
        <v>41639.0</v>
      </c>
      <c r="L267" s="41"/>
      <c r="M267" s="41"/>
      <c r="N267" s="41"/>
      <c r="O267" s="41"/>
      <c r="P267" s="41"/>
      <c r="Q267" s="66"/>
      <c r="R267" s="66"/>
      <c r="S267" s="66"/>
      <c r="T267" s="66"/>
      <c r="U267" s="66"/>
      <c r="V267" s="66"/>
      <c r="W267" s="66"/>
      <c r="X267" s="66"/>
      <c r="Y267" s="66"/>
      <c r="Z267" s="66"/>
    </row>
    <row r="268">
      <c r="A268" s="66"/>
      <c r="B268" s="41"/>
      <c r="C268" s="41"/>
      <c r="D268" s="41"/>
      <c r="E268" s="41"/>
      <c r="F268" s="41"/>
      <c r="G268" s="41"/>
      <c r="H268" s="36" t="s">
        <v>414</v>
      </c>
      <c r="I268" s="82" t="s">
        <v>415</v>
      </c>
      <c r="J268" s="83">
        <v>40893.0</v>
      </c>
      <c r="K268" s="83">
        <v>41250.0</v>
      </c>
      <c r="L268" s="41"/>
      <c r="M268" s="41"/>
      <c r="N268" s="41"/>
      <c r="O268" s="41"/>
      <c r="P268" s="41"/>
      <c r="Q268" s="66"/>
      <c r="R268" s="66"/>
      <c r="S268" s="66"/>
      <c r="T268" s="66"/>
      <c r="U268" s="66"/>
      <c r="V268" s="66"/>
      <c r="W268" s="66"/>
      <c r="X268" s="66"/>
      <c r="Y268" s="66"/>
      <c r="Z268" s="66"/>
    </row>
    <row r="269">
      <c r="A269" s="66"/>
      <c r="B269" s="41"/>
      <c r="C269" s="41"/>
      <c r="D269" s="41"/>
      <c r="E269" s="41"/>
      <c r="F269" s="41"/>
      <c r="G269" s="41"/>
      <c r="H269" s="36" t="s">
        <v>416</v>
      </c>
      <c r="I269" s="82" t="s">
        <v>417</v>
      </c>
      <c r="J269" s="83">
        <v>41330.0</v>
      </c>
      <c r="K269" s="83">
        <v>41352.0</v>
      </c>
      <c r="L269" s="41"/>
      <c r="M269" s="41"/>
      <c r="N269" s="41"/>
      <c r="O269" s="41"/>
      <c r="P269" s="41"/>
      <c r="Q269" s="66"/>
      <c r="R269" s="66"/>
      <c r="S269" s="66"/>
      <c r="T269" s="66"/>
      <c r="U269" s="66"/>
      <c r="V269" s="66"/>
      <c r="W269" s="66"/>
      <c r="X269" s="66"/>
      <c r="Y269" s="66"/>
      <c r="Z269" s="66"/>
    </row>
    <row r="270">
      <c r="A270" s="66"/>
      <c r="B270" s="41"/>
      <c r="C270" s="41"/>
      <c r="D270" s="41"/>
      <c r="E270" s="41"/>
      <c r="F270" s="41"/>
      <c r="G270" s="41"/>
      <c r="H270" s="36" t="s">
        <v>418</v>
      </c>
      <c r="I270" s="82" t="s">
        <v>419</v>
      </c>
      <c r="J270" s="83">
        <v>40400.0</v>
      </c>
      <c r="K270" s="83">
        <v>40710.0</v>
      </c>
      <c r="L270" s="41"/>
      <c r="M270" s="41"/>
      <c r="N270" s="41"/>
      <c r="O270" s="41"/>
      <c r="P270" s="41"/>
      <c r="Q270" s="66"/>
      <c r="R270" s="66"/>
      <c r="S270" s="66"/>
      <c r="T270" s="66"/>
      <c r="U270" s="66"/>
      <c r="V270" s="66"/>
      <c r="W270" s="66"/>
      <c r="X270" s="66"/>
      <c r="Y270" s="66"/>
      <c r="Z270" s="66"/>
    </row>
    <row r="271">
      <c r="A271" s="66"/>
      <c r="B271" s="44"/>
      <c r="C271" s="44"/>
      <c r="D271" s="44"/>
      <c r="E271" s="44"/>
      <c r="F271" s="44"/>
      <c r="G271" s="44"/>
      <c r="H271" s="42" t="s">
        <v>181</v>
      </c>
      <c r="I271" s="82" t="s">
        <v>30</v>
      </c>
      <c r="J271" s="83">
        <v>42821.0</v>
      </c>
      <c r="K271" s="83" t="s">
        <v>31</v>
      </c>
      <c r="L271" s="44"/>
      <c r="M271" s="44"/>
      <c r="N271" s="44"/>
      <c r="O271" s="44"/>
      <c r="P271" s="44"/>
      <c r="Q271" s="66"/>
      <c r="R271" s="66"/>
      <c r="S271" s="66"/>
      <c r="T271" s="66"/>
      <c r="U271" s="66"/>
      <c r="V271" s="66"/>
      <c r="W271" s="66"/>
      <c r="X271" s="66"/>
      <c r="Y271" s="66"/>
      <c r="Z271" s="66"/>
    </row>
    <row r="272" ht="15.75" customHeight="1">
      <c r="A272" s="5"/>
      <c r="B272" s="33">
        <v>63.0</v>
      </c>
      <c r="C272" s="85" t="s">
        <v>420</v>
      </c>
      <c r="D272" s="85" t="s">
        <v>18</v>
      </c>
      <c r="E272" s="85" t="s">
        <v>188</v>
      </c>
      <c r="F272" s="86" t="s">
        <v>421</v>
      </c>
      <c r="G272" s="86" t="s">
        <v>35</v>
      </c>
      <c r="H272" s="87"/>
      <c r="I272" s="87"/>
      <c r="J272" s="83">
        <v>39540.0</v>
      </c>
      <c r="K272" s="83">
        <v>39752.0</v>
      </c>
      <c r="L272" s="88" t="s">
        <v>422</v>
      </c>
      <c r="M272" s="88" t="s">
        <v>78</v>
      </c>
      <c r="N272" s="38" t="s">
        <v>423</v>
      </c>
      <c r="O272" s="89">
        <v>3494520.0</v>
      </c>
      <c r="P272" s="90">
        <v>1304598.0</v>
      </c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ht="15.75" customHeight="1">
      <c r="A273" s="5"/>
      <c r="B273" s="41"/>
      <c r="C273" s="41"/>
      <c r="D273" s="41"/>
      <c r="E273" s="41"/>
      <c r="F273" s="41"/>
      <c r="G273" s="41"/>
      <c r="H273" s="87"/>
      <c r="I273" s="87"/>
      <c r="J273" s="83">
        <v>39756.0</v>
      </c>
      <c r="K273" s="83">
        <v>39907.0</v>
      </c>
      <c r="L273" s="41"/>
      <c r="M273" s="41"/>
      <c r="N273" s="41"/>
      <c r="O273" s="41"/>
      <c r="P273" s="41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ht="15.75" customHeight="1">
      <c r="A274" s="5"/>
      <c r="B274" s="41"/>
      <c r="C274" s="41"/>
      <c r="D274" s="41"/>
      <c r="E274" s="41"/>
      <c r="F274" s="41"/>
      <c r="G274" s="41"/>
      <c r="H274" s="87"/>
      <c r="I274" s="87"/>
      <c r="J274" s="83">
        <v>39910.0</v>
      </c>
      <c r="K274" s="83">
        <v>40117.0</v>
      </c>
      <c r="L274" s="41"/>
      <c r="M274" s="41"/>
      <c r="N274" s="41"/>
      <c r="O274" s="41"/>
      <c r="P274" s="41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ht="15.75" customHeight="1">
      <c r="A275" s="5"/>
      <c r="B275" s="41"/>
      <c r="C275" s="41"/>
      <c r="D275" s="41"/>
      <c r="E275" s="41"/>
      <c r="F275" s="41"/>
      <c r="G275" s="41"/>
      <c r="H275" s="87"/>
      <c r="I275" s="87"/>
      <c r="J275" s="83">
        <v>40113.0</v>
      </c>
      <c r="K275" s="83">
        <v>40203.0</v>
      </c>
      <c r="L275" s="41"/>
      <c r="M275" s="41"/>
      <c r="N275" s="41"/>
      <c r="O275" s="41"/>
      <c r="P275" s="41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ht="15.75" customHeight="1">
      <c r="A276" s="5"/>
      <c r="B276" s="41"/>
      <c r="C276" s="41"/>
      <c r="D276" s="41"/>
      <c r="E276" s="41"/>
      <c r="F276" s="41"/>
      <c r="G276" s="41"/>
      <c r="H276" s="87"/>
      <c r="I276" s="87"/>
      <c r="J276" s="83">
        <v>40204.0</v>
      </c>
      <c r="K276" s="83">
        <v>40416.0</v>
      </c>
      <c r="L276" s="41"/>
      <c r="M276" s="41"/>
      <c r="N276" s="41"/>
      <c r="O276" s="41"/>
      <c r="P276" s="41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ht="15.75" customHeight="1">
      <c r="A277" s="5"/>
      <c r="B277" s="41"/>
      <c r="C277" s="41"/>
      <c r="D277" s="41"/>
      <c r="E277" s="41"/>
      <c r="F277" s="41"/>
      <c r="G277" s="41"/>
      <c r="H277" s="87"/>
      <c r="I277" s="87"/>
      <c r="J277" s="83">
        <v>40588.0</v>
      </c>
      <c r="K277" s="83">
        <v>40769.0</v>
      </c>
      <c r="L277" s="41"/>
      <c r="M277" s="41"/>
      <c r="N277" s="41"/>
      <c r="O277" s="41"/>
      <c r="P277" s="41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ht="15.75" customHeight="1">
      <c r="A278" s="5"/>
      <c r="B278" s="44"/>
      <c r="C278" s="44"/>
      <c r="D278" s="44"/>
      <c r="E278" s="44"/>
      <c r="F278" s="44"/>
      <c r="G278" s="44"/>
      <c r="H278" s="87"/>
      <c r="I278" s="87"/>
      <c r="J278" s="83">
        <v>42991.0</v>
      </c>
      <c r="K278" s="83" t="s">
        <v>31</v>
      </c>
      <c r="L278" s="44"/>
      <c r="M278" s="44"/>
      <c r="N278" s="44"/>
      <c r="O278" s="44"/>
      <c r="P278" s="44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ht="15.75" customHeight="1">
      <c r="A279" s="5"/>
      <c r="B279" s="91">
        <v>64.0</v>
      </c>
      <c r="C279" s="92" t="s">
        <v>424</v>
      </c>
      <c r="D279" s="80" t="s">
        <v>18</v>
      </c>
      <c r="E279" s="80" t="s">
        <v>41</v>
      </c>
      <c r="F279" s="80" t="s">
        <v>41</v>
      </c>
      <c r="G279" s="93" t="s">
        <v>425</v>
      </c>
      <c r="H279" s="87"/>
      <c r="I279" s="87"/>
      <c r="J279" s="83">
        <v>41386.0</v>
      </c>
      <c r="K279" s="83">
        <v>41535.0</v>
      </c>
      <c r="L279" s="88" t="s">
        <v>422</v>
      </c>
      <c r="M279" s="78" t="s">
        <v>174</v>
      </c>
      <c r="N279" s="94" t="s">
        <v>426</v>
      </c>
      <c r="O279" s="95">
        <v>3494520.0</v>
      </c>
      <c r="P279" s="96">
        <v>1350374.0</v>
      </c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ht="15.75" customHeight="1">
      <c r="A280" s="5"/>
      <c r="B280" s="41"/>
      <c r="C280" s="41"/>
      <c r="D280" s="41"/>
      <c r="E280" s="41"/>
      <c r="F280" s="41"/>
      <c r="G280" s="41"/>
      <c r="H280" s="87"/>
      <c r="I280" s="87"/>
      <c r="J280" s="83">
        <v>38044.0</v>
      </c>
      <c r="K280" s="83">
        <v>38341.0</v>
      </c>
      <c r="L280" s="41"/>
      <c r="M280" s="41"/>
      <c r="N280" s="41"/>
      <c r="O280" s="41"/>
      <c r="P280" s="41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ht="15.75" customHeight="1">
      <c r="A281" s="5"/>
      <c r="B281" s="41"/>
      <c r="C281" s="41"/>
      <c r="D281" s="41"/>
      <c r="E281" s="41"/>
      <c r="F281" s="41"/>
      <c r="G281" s="41"/>
      <c r="H281" s="87"/>
      <c r="I281" s="87"/>
      <c r="J281" s="83">
        <v>38390.0</v>
      </c>
      <c r="K281" s="83">
        <v>38706.0</v>
      </c>
      <c r="L281" s="41"/>
      <c r="M281" s="41"/>
      <c r="N281" s="41"/>
      <c r="O281" s="41"/>
      <c r="P281" s="41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ht="15.75" customHeight="1">
      <c r="A282" s="5"/>
      <c r="B282" s="41"/>
      <c r="C282" s="41"/>
      <c r="D282" s="41"/>
      <c r="E282" s="41"/>
      <c r="F282" s="41"/>
      <c r="G282" s="41"/>
      <c r="H282" s="87"/>
      <c r="I282" s="87"/>
      <c r="J282" s="83">
        <v>37648.0</v>
      </c>
      <c r="K282" s="83">
        <v>39063.0</v>
      </c>
      <c r="L282" s="41"/>
      <c r="M282" s="41"/>
      <c r="N282" s="41"/>
      <c r="O282" s="41"/>
      <c r="P282" s="41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ht="15.75" customHeight="1">
      <c r="A283" s="5"/>
      <c r="B283" s="41"/>
      <c r="C283" s="41"/>
      <c r="D283" s="41"/>
      <c r="E283" s="41"/>
      <c r="F283" s="41"/>
      <c r="G283" s="41"/>
      <c r="H283" s="87"/>
      <c r="I283" s="87"/>
      <c r="J283" s="83">
        <v>42216.0</v>
      </c>
      <c r="K283" s="83">
        <v>42853.0</v>
      </c>
      <c r="L283" s="41"/>
      <c r="M283" s="41"/>
      <c r="N283" s="41"/>
      <c r="O283" s="41"/>
      <c r="P283" s="41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ht="15.75" customHeight="1">
      <c r="A284" s="5"/>
      <c r="B284" s="44"/>
      <c r="C284" s="44"/>
      <c r="D284" s="44"/>
      <c r="E284" s="44"/>
      <c r="F284" s="44"/>
      <c r="G284" s="44"/>
      <c r="H284" s="87"/>
      <c r="I284" s="87"/>
      <c r="J284" s="83">
        <v>43004.0</v>
      </c>
      <c r="K284" s="83" t="s">
        <v>31</v>
      </c>
      <c r="L284" s="44"/>
      <c r="M284" s="44"/>
      <c r="N284" s="44"/>
      <c r="O284" s="44"/>
      <c r="P284" s="44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ht="22.5" customHeight="1">
      <c r="A285" s="5"/>
      <c r="B285" s="91">
        <v>65.0</v>
      </c>
      <c r="C285" s="92" t="s">
        <v>427</v>
      </c>
      <c r="D285" s="80" t="s">
        <v>18</v>
      </c>
      <c r="E285" s="80" t="s">
        <v>428</v>
      </c>
      <c r="F285" s="80" t="s">
        <v>428</v>
      </c>
      <c r="G285" s="93" t="s">
        <v>429</v>
      </c>
      <c r="H285" s="87"/>
      <c r="I285" s="87"/>
      <c r="J285" s="97">
        <v>42424.0</v>
      </c>
      <c r="K285" s="97">
        <v>42719.0</v>
      </c>
      <c r="L285" s="93" t="s">
        <v>430</v>
      </c>
      <c r="M285" s="93" t="s">
        <v>431</v>
      </c>
      <c r="N285" s="98" t="s">
        <v>432</v>
      </c>
      <c r="O285" s="93">
        <v>3494520.0</v>
      </c>
      <c r="P285" s="99">
        <v>2080189.0</v>
      </c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ht="15.75" customHeight="1">
      <c r="A286" s="5"/>
      <c r="B286" s="41"/>
      <c r="C286" s="41"/>
      <c r="D286" s="41"/>
      <c r="E286" s="41"/>
      <c r="F286" s="41"/>
      <c r="G286" s="41"/>
      <c r="H286" s="87"/>
      <c r="I286" s="87"/>
      <c r="J286" s="97">
        <v>42104.0</v>
      </c>
      <c r="K286" s="97">
        <v>42372.0</v>
      </c>
      <c r="L286" s="41"/>
      <c r="M286" s="41"/>
      <c r="N286" s="41"/>
      <c r="O286" s="41"/>
      <c r="P286" s="41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ht="15.75" customHeight="1">
      <c r="A287" s="5"/>
      <c r="B287" s="41"/>
      <c r="C287" s="41"/>
      <c r="D287" s="41"/>
      <c r="E287" s="41"/>
      <c r="F287" s="41"/>
      <c r="G287" s="41"/>
      <c r="H287" s="87"/>
      <c r="I287" s="87"/>
      <c r="J287" s="97">
        <v>42013.0</v>
      </c>
      <c r="K287" s="97">
        <v>42102.0</v>
      </c>
      <c r="L287" s="41"/>
      <c r="M287" s="41"/>
      <c r="N287" s="41"/>
      <c r="O287" s="41"/>
      <c r="P287" s="41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ht="15.75" customHeight="1">
      <c r="A288" s="5"/>
      <c r="B288" s="41"/>
      <c r="C288" s="41"/>
      <c r="D288" s="41"/>
      <c r="E288" s="41"/>
      <c r="F288" s="41"/>
      <c r="G288" s="41"/>
      <c r="H288" s="87"/>
      <c r="I288" s="87"/>
      <c r="J288" s="97">
        <v>41822.0</v>
      </c>
      <c r="K288" s="97">
        <v>42004.0</v>
      </c>
      <c r="L288" s="41"/>
      <c r="M288" s="41"/>
      <c r="N288" s="41"/>
      <c r="O288" s="41"/>
      <c r="P288" s="41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ht="15.75" customHeight="1">
      <c r="A289" s="5"/>
      <c r="B289" s="41"/>
      <c r="C289" s="41"/>
      <c r="D289" s="41"/>
      <c r="E289" s="41"/>
      <c r="F289" s="41"/>
      <c r="G289" s="41"/>
      <c r="H289" s="87"/>
      <c r="I289" s="87"/>
      <c r="J289" s="97">
        <v>41625.0</v>
      </c>
      <c r="K289" s="97">
        <v>41821.0</v>
      </c>
      <c r="L289" s="41"/>
      <c r="M289" s="41"/>
      <c r="N289" s="41"/>
      <c r="O289" s="41"/>
      <c r="P289" s="41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ht="15.75" customHeight="1">
      <c r="A290" s="5"/>
      <c r="B290" s="41"/>
      <c r="C290" s="41"/>
      <c r="D290" s="41"/>
      <c r="E290" s="41"/>
      <c r="F290" s="41"/>
      <c r="G290" s="41"/>
      <c r="H290" s="87"/>
      <c r="I290" s="87"/>
      <c r="J290" s="97">
        <v>41479.0</v>
      </c>
      <c r="K290" s="97">
        <v>41631.0</v>
      </c>
      <c r="L290" s="41"/>
      <c r="M290" s="41"/>
      <c r="N290" s="41"/>
      <c r="O290" s="41"/>
      <c r="P290" s="41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ht="15.75" customHeight="1">
      <c r="A291" s="5"/>
      <c r="B291" s="44"/>
      <c r="C291" s="44"/>
      <c r="D291" s="44"/>
      <c r="E291" s="44"/>
      <c r="F291" s="44"/>
      <c r="G291" s="44"/>
      <c r="H291" s="87"/>
      <c r="I291" s="87"/>
      <c r="J291" s="97">
        <v>43040.0</v>
      </c>
      <c r="K291" s="87" t="s">
        <v>31</v>
      </c>
      <c r="L291" s="44"/>
      <c r="M291" s="44"/>
      <c r="N291" s="44"/>
      <c r="O291" s="44"/>
      <c r="P291" s="44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ht="15.75" customHeight="1">
      <c r="A292" s="5"/>
      <c r="B292" s="100">
        <v>66.0</v>
      </c>
      <c r="C292" s="93" t="s">
        <v>433</v>
      </c>
      <c r="D292" s="93" t="s">
        <v>18</v>
      </c>
      <c r="E292" s="93" t="s">
        <v>41</v>
      </c>
      <c r="F292" s="93" t="s">
        <v>41</v>
      </c>
      <c r="G292" s="93" t="s">
        <v>434</v>
      </c>
      <c r="H292" s="87"/>
      <c r="I292" s="87"/>
      <c r="J292" s="97">
        <v>39258.0</v>
      </c>
      <c r="K292" s="97">
        <v>39521.0</v>
      </c>
      <c r="L292" s="93" t="s">
        <v>181</v>
      </c>
      <c r="M292" s="93" t="s">
        <v>164</v>
      </c>
      <c r="N292" s="98" t="s">
        <v>435</v>
      </c>
      <c r="O292" s="93">
        <v>3494520.0</v>
      </c>
      <c r="P292" s="99">
        <v>3991109.0</v>
      </c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ht="15.75" customHeight="1">
      <c r="A293" s="5"/>
      <c r="B293" s="41"/>
      <c r="C293" s="41"/>
      <c r="D293" s="41"/>
      <c r="E293" s="41"/>
      <c r="F293" s="41"/>
      <c r="G293" s="41"/>
      <c r="H293" s="87"/>
      <c r="I293" s="87"/>
      <c r="J293" s="97">
        <v>39608.0</v>
      </c>
      <c r="K293" s="97">
        <v>39911.0</v>
      </c>
      <c r="L293" s="41"/>
      <c r="M293" s="41"/>
      <c r="N293" s="41"/>
      <c r="O293" s="41"/>
      <c r="P293" s="41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ht="15.75" customHeight="1">
      <c r="A294" s="5"/>
      <c r="B294" s="41"/>
      <c r="C294" s="41"/>
      <c r="D294" s="41"/>
      <c r="E294" s="41"/>
      <c r="F294" s="41"/>
      <c r="G294" s="41"/>
      <c r="H294" s="87"/>
      <c r="I294" s="87"/>
      <c r="J294" s="97">
        <v>41883.0</v>
      </c>
      <c r="K294" s="97">
        <v>42093.0</v>
      </c>
      <c r="L294" s="41"/>
      <c r="M294" s="41"/>
      <c r="N294" s="41"/>
      <c r="O294" s="41"/>
      <c r="P294" s="41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ht="15.75" customHeight="1">
      <c r="A295" s="5"/>
      <c r="B295" s="41"/>
      <c r="C295" s="41"/>
      <c r="D295" s="41"/>
      <c r="E295" s="41"/>
      <c r="F295" s="41"/>
      <c r="G295" s="41"/>
      <c r="H295" s="87"/>
      <c r="I295" s="87"/>
      <c r="J295" s="97">
        <v>41388.0</v>
      </c>
      <c r="K295" s="97">
        <v>41570.0</v>
      </c>
      <c r="L295" s="41"/>
      <c r="M295" s="41"/>
      <c r="N295" s="41"/>
      <c r="O295" s="41"/>
      <c r="P295" s="41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ht="15.75" customHeight="1">
      <c r="A296" s="5"/>
      <c r="B296" s="41"/>
      <c r="C296" s="41"/>
      <c r="D296" s="41"/>
      <c r="E296" s="41"/>
      <c r="F296" s="41"/>
      <c r="G296" s="41"/>
      <c r="H296" s="87"/>
      <c r="I296" s="87"/>
      <c r="J296" s="97">
        <v>42592.0</v>
      </c>
      <c r="K296" s="97">
        <v>42794.0</v>
      </c>
      <c r="L296" s="41"/>
      <c r="M296" s="41"/>
      <c r="N296" s="41"/>
      <c r="O296" s="41"/>
      <c r="P296" s="41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ht="15.75" customHeight="1">
      <c r="A297" s="5"/>
      <c r="B297" s="41"/>
      <c r="C297" s="41"/>
      <c r="D297" s="41"/>
      <c r="E297" s="41"/>
      <c r="F297" s="41"/>
      <c r="G297" s="41"/>
      <c r="H297" s="87"/>
      <c r="I297" s="87"/>
      <c r="J297" s="97">
        <v>42810.0</v>
      </c>
      <c r="K297" s="97">
        <v>43115.0</v>
      </c>
      <c r="L297" s="41"/>
      <c r="M297" s="41"/>
      <c r="N297" s="41"/>
      <c r="O297" s="41"/>
      <c r="P297" s="41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ht="15.75" customHeight="1">
      <c r="A298" s="5"/>
      <c r="B298" s="44"/>
      <c r="C298" s="44"/>
      <c r="D298" s="44"/>
      <c r="E298" s="44"/>
      <c r="F298" s="44"/>
      <c r="G298" s="44"/>
      <c r="H298" s="87"/>
      <c r="I298" s="87"/>
      <c r="J298" s="97">
        <v>43040.0</v>
      </c>
      <c r="K298" s="97" t="s">
        <v>31</v>
      </c>
      <c r="L298" s="44"/>
      <c r="M298" s="44"/>
      <c r="N298" s="44"/>
      <c r="O298" s="44"/>
      <c r="P298" s="44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ht="15.75" customHeight="1">
      <c r="A299" s="5"/>
      <c r="B299" s="91">
        <v>67.0</v>
      </c>
      <c r="C299" s="101" t="s">
        <v>436</v>
      </c>
      <c r="D299" s="101" t="s">
        <v>18</v>
      </c>
      <c r="E299" s="101" t="s">
        <v>33</v>
      </c>
      <c r="F299" s="101" t="s">
        <v>34</v>
      </c>
      <c r="G299" s="101" t="s">
        <v>437</v>
      </c>
      <c r="H299" s="87"/>
      <c r="I299" s="87"/>
      <c r="J299" s="97">
        <v>42804.0</v>
      </c>
      <c r="K299" s="97">
        <v>43046.0</v>
      </c>
      <c r="L299" s="102" t="s">
        <v>181</v>
      </c>
      <c r="M299" s="102" t="s">
        <v>164</v>
      </c>
      <c r="N299" s="103" t="s">
        <v>438</v>
      </c>
      <c r="O299" s="101">
        <v>3454520.0</v>
      </c>
      <c r="P299" s="101">
        <v>3991109.0</v>
      </c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ht="15.75" customHeight="1">
      <c r="A300" s="5"/>
      <c r="B300" s="41"/>
      <c r="C300" s="41"/>
      <c r="D300" s="41"/>
      <c r="E300" s="41"/>
      <c r="F300" s="41"/>
      <c r="G300" s="41"/>
      <c r="H300" s="87"/>
      <c r="I300" s="87"/>
      <c r="J300" s="97">
        <v>42594.0</v>
      </c>
      <c r="K300" s="97">
        <v>42792.0</v>
      </c>
      <c r="L300" s="41"/>
      <c r="M300" s="41"/>
      <c r="N300" s="41"/>
      <c r="O300" s="41"/>
      <c r="P300" s="41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ht="15.75" customHeight="1">
      <c r="A301" s="5"/>
      <c r="B301" s="41"/>
      <c r="C301" s="41"/>
      <c r="D301" s="41"/>
      <c r="E301" s="41"/>
      <c r="F301" s="41"/>
      <c r="G301" s="41"/>
      <c r="H301" s="87"/>
      <c r="I301" s="87"/>
      <c r="J301" s="97">
        <v>41969.0</v>
      </c>
      <c r="K301" s="97">
        <v>42592.0</v>
      </c>
      <c r="L301" s="41"/>
      <c r="M301" s="41"/>
      <c r="N301" s="41"/>
      <c r="O301" s="41"/>
      <c r="P301" s="41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ht="15.75" customHeight="1">
      <c r="A302" s="5"/>
      <c r="B302" s="41"/>
      <c r="C302" s="41"/>
      <c r="D302" s="41"/>
      <c r="E302" s="41"/>
      <c r="F302" s="41"/>
      <c r="G302" s="41"/>
      <c r="H302" s="87"/>
      <c r="I302" s="87"/>
      <c r="J302" s="97">
        <v>41183.0</v>
      </c>
      <c r="K302" s="97">
        <v>41881.0</v>
      </c>
      <c r="L302" s="41"/>
      <c r="M302" s="41"/>
      <c r="N302" s="41"/>
      <c r="O302" s="41"/>
      <c r="P302" s="41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ht="15.75" customHeight="1">
      <c r="A303" s="5"/>
      <c r="B303" s="41"/>
      <c r="C303" s="41"/>
      <c r="D303" s="41"/>
      <c r="E303" s="41"/>
      <c r="F303" s="41"/>
      <c r="G303" s="41"/>
      <c r="H303" s="87"/>
      <c r="I303" s="87"/>
      <c r="J303" s="97">
        <v>36924.0</v>
      </c>
      <c r="K303" s="97">
        <v>41182.0</v>
      </c>
      <c r="L303" s="41"/>
      <c r="M303" s="41"/>
      <c r="N303" s="41"/>
      <c r="O303" s="41"/>
      <c r="P303" s="41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ht="15.75" customHeight="1">
      <c r="A304" s="5"/>
      <c r="B304" s="41"/>
      <c r="C304" s="41"/>
      <c r="D304" s="41"/>
      <c r="E304" s="41"/>
      <c r="F304" s="41"/>
      <c r="G304" s="41"/>
      <c r="H304" s="87"/>
      <c r="I304" s="87"/>
      <c r="J304" s="97">
        <v>40269.0</v>
      </c>
      <c r="K304" s="97">
        <v>40575.0</v>
      </c>
      <c r="L304" s="41"/>
      <c r="M304" s="41"/>
      <c r="N304" s="41"/>
      <c r="O304" s="41"/>
      <c r="P304" s="41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ht="15.75" customHeight="1">
      <c r="A305" s="5"/>
      <c r="B305" s="41"/>
      <c r="C305" s="41"/>
      <c r="D305" s="41"/>
      <c r="E305" s="41"/>
      <c r="F305" s="41"/>
      <c r="G305" s="41"/>
      <c r="H305" s="87"/>
      <c r="I305" s="87"/>
      <c r="J305" s="97">
        <v>40002.0</v>
      </c>
      <c r="K305" s="97">
        <v>40267.0</v>
      </c>
      <c r="L305" s="41"/>
      <c r="M305" s="41"/>
      <c r="N305" s="41"/>
      <c r="O305" s="41"/>
      <c r="P305" s="41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ht="15.75" customHeight="1">
      <c r="A306" s="5"/>
      <c r="B306" s="44"/>
      <c r="C306" s="44"/>
      <c r="D306" s="44"/>
      <c r="E306" s="44"/>
      <c r="F306" s="44"/>
      <c r="G306" s="44"/>
      <c r="H306" s="87"/>
      <c r="I306" s="87"/>
      <c r="J306" s="97">
        <v>43047.0</v>
      </c>
      <c r="K306" s="97" t="s">
        <v>31</v>
      </c>
      <c r="L306" s="44"/>
      <c r="M306" s="44"/>
      <c r="N306" s="44"/>
      <c r="O306" s="44"/>
      <c r="P306" s="44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ht="15.75" customHeight="1">
      <c r="A307" s="5"/>
      <c r="B307" s="91">
        <v>68.0</v>
      </c>
      <c r="C307" s="92" t="s">
        <v>439</v>
      </c>
      <c r="D307" s="93" t="s">
        <v>18</v>
      </c>
      <c r="E307" s="93" t="s">
        <v>440</v>
      </c>
      <c r="F307" s="93" t="s">
        <v>441</v>
      </c>
      <c r="G307" s="93" t="s">
        <v>442</v>
      </c>
      <c r="H307" s="66"/>
      <c r="I307" s="66"/>
      <c r="J307" s="104">
        <v>42614.0</v>
      </c>
      <c r="K307" s="104">
        <v>42794.0</v>
      </c>
      <c r="L307" s="93" t="s">
        <v>443</v>
      </c>
      <c r="M307" s="93" t="s">
        <v>444</v>
      </c>
      <c r="N307" s="98" t="s">
        <v>445</v>
      </c>
      <c r="O307" s="93">
        <v>3454520.0</v>
      </c>
      <c r="P307" s="93">
        <v>2080189.0</v>
      </c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>
      <c r="A308" s="5"/>
      <c r="B308" s="41"/>
      <c r="C308" s="41"/>
      <c r="D308" s="41"/>
      <c r="E308" s="41"/>
      <c r="F308" s="41"/>
      <c r="G308" s="41"/>
      <c r="H308" s="66"/>
      <c r="I308" s="66"/>
      <c r="J308" s="104">
        <v>42040.0</v>
      </c>
      <c r="K308" s="104">
        <v>42398.0</v>
      </c>
      <c r="L308" s="41"/>
      <c r="M308" s="41"/>
      <c r="N308" s="41"/>
      <c r="O308" s="41"/>
      <c r="P308" s="41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>
      <c r="A309" s="5"/>
      <c r="B309" s="41"/>
      <c r="C309" s="41"/>
      <c r="D309" s="41"/>
      <c r="E309" s="41"/>
      <c r="F309" s="41"/>
      <c r="G309" s="41"/>
      <c r="H309" s="66"/>
      <c r="I309" s="66"/>
      <c r="J309" s="104">
        <v>41652.0</v>
      </c>
      <c r="K309" s="104">
        <v>42003.0</v>
      </c>
      <c r="L309" s="41"/>
      <c r="M309" s="41"/>
      <c r="N309" s="41"/>
      <c r="O309" s="41"/>
      <c r="P309" s="41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>
      <c r="A310" s="5"/>
      <c r="B310" s="41"/>
      <c r="C310" s="41"/>
      <c r="D310" s="41"/>
      <c r="E310" s="41"/>
      <c r="F310" s="41"/>
      <c r="G310" s="41"/>
      <c r="H310" s="66"/>
      <c r="I310" s="66"/>
      <c r="J310" s="104">
        <v>41495.0</v>
      </c>
      <c r="K310" s="104">
        <v>41635.0</v>
      </c>
      <c r="L310" s="41"/>
      <c r="M310" s="41"/>
      <c r="N310" s="41"/>
      <c r="O310" s="41"/>
      <c r="P310" s="41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>
      <c r="A311" s="5"/>
      <c r="B311" s="41"/>
      <c r="C311" s="41"/>
      <c r="D311" s="41"/>
      <c r="E311" s="41"/>
      <c r="F311" s="41"/>
      <c r="G311" s="41"/>
      <c r="H311" s="66"/>
      <c r="I311" s="66"/>
      <c r="J311" s="104">
        <v>41394.0</v>
      </c>
      <c r="K311" s="104">
        <v>41484.0</v>
      </c>
      <c r="L311" s="41"/>
      <c r="M311" s="41"/>
      <c r="N311" s="41"/>
      <c r="O311" s="41"/>
      <c r="P311" s="41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>
      <c r="A312" s="5"/>
      <c r="B312" s="41"/>
      <c r="C312" s="41"/>
      <c r="D312" s="41"/>
      <c r="E312" s="41"/>
      <c r="F312" s="41"/>
      <c r="G312" s="41"/>
      <c r="H312" s="66"/>
      <c r="I312" s="66"/>
      <c r="J312" s="104">
        <v>41171.0</v>
      </c>
      <c r="K312" s="104">
        <v>41273.0</v>
      </c>
      <c r="L312" s="41"/>
      <c r="M312" s="41"/>
      <c r="N312" s="41"/>
      <c r="O312" s="41"/>
      <c r="P312" s="41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ht="15.75" customHeight="1">
      <c r="A313" s="5"/>
      <c r="B313" s="44"/>
      <c r="C313" s="44"/>
      <c r="D313" s="44"/>
      <c r="E313" s="44"/>
      <c r="F313" s="44"/>
      <c r="G313" s="44"/>
      <c r="H313" s="66"/>
      <c r="I313" s="66"/>
      <c r="J313" s="104">
        <v>43010.0</v>
      </c>
      <c r="K313" s="66" t="s">
        <v>31</v>
      </c>
      <c r="L313" s="44"/>
      <c r="M313" s="44"/>
      <c r="N313" s="44"/>
      <c r="O313" s="44"/>
      <c r="P313" s="44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ht="15.75" customHeight="1">
      <c r="A314" s="5"/>
      <c r="B314" s="10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106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ht="15.7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ht="15.7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ht="15.7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ht="15.7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ht="15.7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ht="15.7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ht="15.7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ht="15.7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ht="15.7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ht="15.7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ht="15.7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ht="15.7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ht="15.7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ht="15.7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ht="15.7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ht="15.7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ht="15.7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ht="15.7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ht="15.7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ht="15.7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ht="15.7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ht="15.7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ht="15.7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ht="15.7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ht="15.7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ht="15.7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ht="15.7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ht="15.7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ht="15.7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ht="15.7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ht="15.7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ht="15.7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ht="15.7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ht="15.7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ht="15.7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ht="15.7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ht="15.7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ht="15.7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ht="15.7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ht="15.7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ht="15.7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ht="15.7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ht="15.7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ht="15.7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ht="15.7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ht="15.7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ht="15.7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ht="15.7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ht="15.7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ht="15.7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ht="15.7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ht="15.7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ht="15.7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ht="15.7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ht="15.7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ht="15.7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ht="15.7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ht="15.7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ht="15.7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ht="15.7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ht="15.7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ht="15.7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ht="15.7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ht="15.7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ht="15.7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ht="15.7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ht="15.7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ht="15.7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ht="15.7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ht="15.7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ht="15.7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ht="15.7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ht="15.7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ht="15.7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ht="15.7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ht="15.7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ht="15.7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ht="15.7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ht="15.7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ht="15.7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ht="15.7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ht="15.7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ht="15.7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ht="15.7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ht="15.7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ht="15.7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ht="15.7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ht="15.7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ht="15.7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ht="15.7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ht="15.7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ht="15.7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ht="15.7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ht="15.7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ht="15.7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ht="15.7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ht="15.7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ht="15.7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ht="15.7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ht="15.7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ht="15.7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ht="15.7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ht="15.7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ht="15.7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ht="15.7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ht="15.7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ht="15.7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ht="15.7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ht="15.7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ht="15.7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ht="15.7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ht="15.7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ht="15.7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ht="15.7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ht="15.7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ht="15.7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ht="15.7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ht="15.7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ht="15.7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ht="15.7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ht="15.7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ht="15.7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ht="15.7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ht="15.7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ht="15.7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ht="15.7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ht="15.7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ht="15.7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ht="15.7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ht="15.7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ht="15.7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ht="15.7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ht="15.7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ht="15.7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ht="15.7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ht="15.7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ht="15.7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ht="15.7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ht="15.7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ht="15.7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ht="15.7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ht="15.7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ht="15.7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ht="15.7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ht="15.7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ht="15.7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ht="15.7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ht="15.7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ht="15.7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ht="15.7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ht="15.7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ht="15.7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ht="15.7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ht="15.7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ht="15.7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ht="15.7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ht="15.7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ht="15.7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ht="15.7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ht="15.7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ht="15.7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ht="15.7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ht="15.7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ht="15.7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ht="15.7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ht="15.7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ht="15.7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ht="15.7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ht="15.7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ht="15.7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ht="15.7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ht="15.7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ht="15.7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ht="15.7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ht="15.7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ht="15.7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ht="15.7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ht="15.7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ht="15.7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ht="15.7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ht="15.7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ht="15.7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ht="15.7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ht="15.7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ht="15.7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ht="15.7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ht="15.7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ht="15.7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ht="15.7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ht="15.7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ht="15.7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ht="15.7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ht="15.7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ht="15.7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ht="15.7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ht="15.7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ht="15.7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ht="15.7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ht="15.7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ht="15.7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ht="15.7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ht="15.7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ht="15.7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ht="15.7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ht="15.7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ht="15.7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ht="15.7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ht="15.7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ht="15.7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ht="15.7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ht="15.7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ht="15.7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ht="15.7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ht="15.7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ht="15.7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ht="15.7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ht="15.7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ht="15.7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ht="15.7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ht="15.7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ht="15.7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ht="15.7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ht="15.7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ht="15.7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ht="15.7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ht="15.7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ht="15.7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ht="15.7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ht="15.7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ht="15.7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ht="15.7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ht="15.7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ht="15.7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ht="15.7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ht="15.7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ht="15.7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ht="15.7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ht="15.7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ht="15.7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ht="15.7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ht="15.7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ht="15.7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ht="15.7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ht="15.7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ht="15.7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ht="15.7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ht="15.7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ht="15.7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ht="15.7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ht="15.7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ht="15.7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ht="15.7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ht="15.7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ht="15.7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ht="15.7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ht="15.7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ht="15.7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ht="15.7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ht="15.7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ht="15.7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ht="15.7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ht="15.7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ht="15.7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ht="15.7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ht="15.7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ht="15.7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ht="15.7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ht="15.7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ht="15.7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ht="15.7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ht="15.7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ht="15.7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ht="15.7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ht="15.7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ht="15.7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ht="15.7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ht="15.7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ht="15.7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ht="15.7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ht="15.7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ht="15.7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ht="15.7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ht="15.7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ht="15.7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ht="15.7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ht="15.7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ht="15.7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ht="15.7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ht="15.7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ht="15.7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ht="15.7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ht="15.7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ht="15.7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ht="15.7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ht="15.7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ht="15.7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ht="15.7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ht="15.7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ht="15.7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ht="15.7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ht="15.7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ht="15.7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ht="15.7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ht="15.7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ht="15.7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ht="15.7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ht="15.7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ht="15.7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ht="15.7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ht="15.7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ht="15.7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ht="15.7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ht="15.7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ht="15.7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ht="15.7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ht="15.7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ht="15.7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ht="15.7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ht="15.7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ht="15.7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ht="15.7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ht="15.7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ht="15.7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ht="15.7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ht="15.7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ht="15.7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ht="15.7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ht="15.7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ht="15.7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ht="15.7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ht="15.7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ht="15.7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ht="15.7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ht="15.7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ht="15.7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ht="15.7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ht="15.7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ht="15.7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ht="15.7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ht="15.7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ht="15.7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ht="15.7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ht="15.7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ht="15.7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ht="15.7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ht="15.7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ht="15.7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ht="15.7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ht="15.7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ht="15.7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ht="15.7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ht="15.7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ht="15.7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ht="15.7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ht="15.7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ht="15.7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ht="15.7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ht="15.7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ht="15.7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ht="15.7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ht="15.7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ht="15.7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ht="15.7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ht="15.7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ht="15.7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ht="15.7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ht="15.7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ht="15.7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ht="15.7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ht="15.7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ht="15.7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ht="15.7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ht="15.7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ht="15.7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ht="15.7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ht="15.7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ht="15.7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ht="15.7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ht="15.7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ht="15.7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ht="15.7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ht="15.7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ht="15.7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ht="15.7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ht="15.7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ht="15.7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ht="15.7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ht="15.7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ht="15.7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ht="15.7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ht="15.7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ht="15.7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ht="15.7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ht="15.7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ht="15.7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ht="15.7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ht="15.7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ht="15.7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ht="15.7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ht="15.7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ht="15.7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ht="15.7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ht="15.7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ht="15.7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ht="15.7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ht="15.7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ht="15.7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ht="15.7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ht="15.7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ht="15.7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ht="15.7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ht="15.7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ht="15.7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ht="15.7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ht="15.7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ht="15.7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ht="15.7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ht="15.7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ht="15.7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ht="15.7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ht="15.7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ht="15.7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ht="15.7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ht="15.7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ht="15.7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ht="15.7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ht="15.7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ht="15.7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ht="15.7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ht="15.7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ht="15.7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ht="15.7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ht="15.7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ht="15.7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ht="15.7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ht="15.7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ht="15.7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ht="15.7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ht="15.7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ht="15.7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ht="15.7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ht="15.7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ht="15.7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ht="15.7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ht="15.7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ht="15.7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ht="15.7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ht="15.7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ht="15.7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ht="15.7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ht="15.7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ht="15.7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ht="15.7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ht="15.7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ht="15.7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ht="15.7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ht="15.7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ht="15.7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ht="15.7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ht="15.7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ht="15.7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ht="15.7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ht="15.7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ht="15.7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ht="15.7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ht="15.7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ht="15.7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ht="15.7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ht="15.7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ht="15.7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ht="15.7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ht="15.7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ht="15.7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ht="15.7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ht="15.7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ht="15.7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ht="15.7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ht="15.7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ht="15.7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ht="15.7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ht="15.7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ht="15.7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ht="15.7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ht="15.7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ht="15.7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ht="15.7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ht="15.7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ht="15.7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ht="15.7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ht="15.7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ht="15.7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ht="15.7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ht="15.7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ht="15.7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ht="15.7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ht="15.7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ht="15.7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ht="15.7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ht="15.7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ht="15.7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ht="15.7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ht="15.7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ht="15.7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ht="15.7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ht="15.7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ht="15.7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ht="15.7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ht="15.7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ht="15.7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ht="15.7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ht="15.7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ht="15.7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ht="15.7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ht="15.7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ht="15.7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ht="15.7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ht="15.7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ht="15.7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ht="15.7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ht="15.7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ht="15.7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ht="15.7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ht="15.7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ht="15.7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ht="15.7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ht="15.7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ht="15.7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ht="15.7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ht="15.7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ht="15.7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ht="15.7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ht="15.7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ht="15.7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ht="15.7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ht="15.7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ht="15.7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ht="15.7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ht="15.7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ht="15.7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ht="15.7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ht="15.7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ht="15.7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ht="15.7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ht="15.7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ht="15.7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ht="15.7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ht="15.7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ht="15.7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ht="15.7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ht="15.7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ht="15.7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ht="15.7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ht="15.7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ht="15.7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ht="15.7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ht="15.7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ht="15.7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ht="15.7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ht="15.7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ht="15.7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ht="15.75" customHeight="1">
      <c r="A875" s="5"/>
      <c r="B875" s="10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106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ht="15.75" customHeight="1">
      <c r="A876" s="5"/>
      <c r="B876" s="10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106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ht="15.75" customHeight="1">
      <c r="A877" s="5"/>
      <c r="B877" s="10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106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ht="15.75" customHeight="1">
      <c r="A878" s="5"/>
      <c r="B878" s="10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106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ht="15.75" customHeight="1">
      <c r="A879" s="5"/>
      <c r="B879" s="10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106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ht="15.75" customHeight="1">
      <c r="A880" s="5"/>
      <c r="B880" s="10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106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ht="15.75" customHeight="1">
      <c r="A881" s="5"/>
      <c r="B881" s="10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106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ht="15.75" customHeight="1">
      <c r="A882" s="5"/>
      <c r="B882" s="10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106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ht="15.75" customHeight="1">
      <c r="A883" s="5"/>
      <c r="B883" s="10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106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ht="15.75" customHeight="1">
      <c r="A884" s="5"/>
      <c r="B884" s="10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106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ht="15.75" customHeight="1">
      <c r="A885" s="5"/>
      <c r="B885" s="10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106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ht="15.75" customHeight="1">
      <c r="A886" s="5"/>
      <c r="B886" s="10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106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ht="15.75" customHeight="1">
      <c r="A887" s="5"/>
      <c r="B887" s="10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106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ht="15.75" customHeight="1">
      <c r="A888" s="5"/>
      <c r="B888" s="10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106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ht="15.75" customHeight="1">
      <c r="A889" s="5"/>
      <c r="B889" s="10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106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ht="15.75" customHeight="1">
      <c r="A890" s="5"/>
      <c r="B890" s="10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106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ht="15.75" customHeight="1">
      <c r="A891" s="5"/>
      <c r="B891" s="10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106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ht="15.75" customHeight="1">
      <c r="A892" s="5"/>
      <c r="B892" s="10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106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ht="15.75" customHeight="1">
      <c r="A893" s="5"/>
      <c r="B893" s="10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106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ht="15.75" customHeight="1">
      <c r="A894" s="5"/>
      <c r="B894" s="10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106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ht="15.75" customHeight="1">
      <c r="A895" s="5"/>
      <c r="B895" s="10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106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ht="15.75" customHeight="1">
      <c r="A896" s="5"/>
      <c r="B896" s="10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106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ht="15.75" customHeight="1">
      <c r="A897" s="5"/>
      <c r="B897" s="10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106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ht="15.75" customHeight="1">
      <c r="A898" s="5"/>
      <c r="B898" s="10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106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ht="15.75" customHeight="1">
      <c r="A899" s="5"/>
      <c r="B899" s="10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106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ht="15.75" customHeight="1">
      <c r="A900" s="5"/>
      <c r="B900" s="10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106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ht="15.75" customHeight="1">
      <c r="A901" s="5"/>
      <c r="B901" s="10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106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ht="15.75" customHeight="1">
      <c r="A902" s="5"/>
      <c r="B902" s="10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106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ht="15.75" customHeight="1">
      <c r="A903" s="5"/>
      <c r="B903" s="10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106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ht="15.75" customHeight="1">
      <c r="A904" s="5"/>
      <c r="B904" s="10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106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ht="15.75" customHeight="1">
      <c r="A905" s="5"/>
      <c r="B905" s="10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106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ht="15.75" customHeight="1">
      <c r="A906" s="5"/>
      <c r="B906" s="10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106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ht="15.75" customHeight="1">
      <c r="A907" s="5"/>
      <c r="B907" s="10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106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ht="15.75" customHeight="1">
      <c r="A908" s="5"/>
      <c r="B908" s="10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106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ht="15.75" customHeight="1">
      <c r="A909" s="5"/>
      <c r="B909" s="10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106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ht="15.75" customHeight="1">
      <c r="A910" s="5"/>
      <c r="B910" s="10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106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ht="15.75" customHeight="1">
      <c r="A911" s="5"/>
      <c r="B911" s="10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106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ht="15.75" customHeight="1">
      <c r="A912" s="5"/>
      <c r="B912" s="10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106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ht="15.75" customHeight="1">
      <c r="A913" s="5"/>
      <c r="B913" s="10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106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ht="15.75" customHeight="1">
      <c r="A914" s="5"/>
      <c r="B914" s="10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106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ht="15.75" customHeight="1">
      <c r="A915" s="5"/>
      <c r="B915" s="10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106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ht="15.75" customHeight="1">
      <c r="A916" s="5"/>
      <c r="B916" s="10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106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ht="15.75" customHeight="1">
      <c r="A917" s="5"/>
      <c r="B917" s="10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106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ht="15.75" customHeight="1">
      <c r="A918" s="5"/>
      <c r="B918" s="10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106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ht="15.75" customHeight="1">
      <c r="A919" s="5"/>
      <c r="B919" s="10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106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ht="15.75" customHeight="1">
      <c r="A920" s="5"/>
      <c r="B920" s="10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106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ht="15.75" customHeight="1">
      <c r="A921" s="5"/>
      <c r="B921" s="10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106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ht="15.75" customHeight="1">
      <c r="A922" s="5"/>
      <c r="B922" s="10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106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ht="15.75" customHeight="1">
      <c r="A923" s="5"/>
      <c r="B923" s="10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106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ht="15.75" customHeight="1">
      <c r="A924" s="5"/>
      <c r="B924" s="10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106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ht="15.75" customHeight="1">
      <c r="A925" s="5"/>
      <c r="B925" s="10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106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ht="15.75" customHeight="1">
      <c r="A926" s="5"/>
      <c r="B926" s="10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106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ht="15.75" customHeight="1">
      <c r="A927" s="5"/>
      <c r="B927" s="10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106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ht="15.75" customHeight="1">
      <c r="A928" s="5"/>
      <c r="B928" s="10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106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ht="15.75" customHeight="1">
      <c r="A929" s="5"/>
      <c r="B929" s="10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106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ht="15.75" customHeight="1">
      <c r="A930" s="5"/>
      <c r="B930" s="10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106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ht="15.75" customHeight="1">
      <c r="A931" s="5"/>
      <c r="B931" s="10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106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ht="15.75" customHeight="1">
      <c r="A932" s="5"/>
      <c r="B932" s="10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106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ht="15.75" customHeight="1">
      <c r="A933" s="5"/>
      <c r="B933" s="10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106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ht="15.75" customHeight="1">
      <c r="A934" s="5"/>
      <c r="B934" s="10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106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ht="15.75" customHeight="1">
      <c r="A935" s="5"/>
      <c r="B935" s="10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106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ht="15.75" customHeight="1">
      <c r="A936" s="5"/>
      <c r="B936" s="10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106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ht="15.75" customHeight="1">
      <c r="A937" s="5"/>
      <c r="B937" s="10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106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ht="15.75" customHeight="1">
      <c r="A938" s="5"/>
      <c r="B938" s="10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106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ht="15.75" customHeight="1">
      <c r="A939" s="5"/>
      <c r="B939" s="10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106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ht="15.75" customHeight="1">
      <c r="A940" s="5"/>
      <c r="B940" s="10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106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ht="15.75" customHeight="1">
      <c r="A941" s="5"/>
      <c r="B941" s="10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106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ht="15.75" customHeight="1">
      <c r="A942" s="5"/>
      <c r="B942" s="10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106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ht="15.75" customHeight="1">
      <c r="A943" s="5"/>
      <c r="B943" s="10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106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ht="15.75" customHeight="1">
      <c r="A944" s="5"/>
      <c r="B944" s="10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106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ht="15.75" customHeight="1">
      <c r="A945" s="5"/>
      <c r="B945" s="10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106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ht="15.75" customHeight="1">
      <c r="A946" s="5"/>
      <c r="B946" s="10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106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ht="15.75" customHeight="1">
      <c r="A947" s="5"/>
      <c r="B947" s="10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106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ht="15.75" customHeight="1">
      <c r="A948" s="5"/>
      <c r="B948" s="10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106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ht="15.75" customHeight="1">
      <c r="A949" s="5"/>
      <c r="B949" s="10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106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ht="15.75" customHeight="1">
      <c r="A950" s="5"/>
      <c r="B950" s="10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106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ht="15.75" customHeight="1">
      <c r="A951" s="5"/>
      <c r="B951" s="10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106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ht="15.75" customHeight="1">
      <c r="A952" s="5"/>
      <c r="B952" s="10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106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ht="15.75" customHeight="1">
      <c r="A953" s="5"/>
      <c r="B953" s="10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106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ht="15.75" customHeight="1">
      <c r="A954" s="5"/>
      <c r="B954" s="10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106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ht="15.75" customHeight="1">
      <c r="A955" s="5"/>
      <c r="B955" s="10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106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ht="15.75" customHeight="1">
      <c r="A956" s="5"/>
      <c r="B956" s="10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106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ht="15.75" customHeight="1">
      <c r="A957" s="5"/>
      <c r="B957" s="10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106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ht="15.75" customHeight="1">
      <c r="A958" s="5"/>
      <c r="B958" s="10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106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ht="15.75" customHeight="1">
      <c r="A959" s="5"/>
      <c r="B959" s="10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106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ht="15.75" customHeight="1">
      <c r="A960" s="5"/>
      <c r="B960" s="10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106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ht="15.75" customHeight="1">
      <c r="A961" s="5"/>
      <c r="B961" s="10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106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ht="15.75" customHeight="1">
      <c r="A962" s="5"/>
      <c r="B962" s="10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106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ht="15.75" customHeight="1">
      <c r="A963" s="5"/>
      <c r="B963" s="10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106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ht="15.75" customHeight="1">
      <c r="A964" s="5"/>
      <c r="B964" s="10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106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ht="15.75" customHeight="1">
      <c r="A965" s="5"/>
      <c r="B965" s="10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106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ht="15.75" customHeight="1">
      <c r="A966" s="5"/>
      <c r="B966" s="10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106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ht="15.75" customHeight="1">
      <c r="A967" s="5"/>
      <c r="B967" s="10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106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ht="15.75" customHeight="1">
      <c r="A968" s="5"/>
      <c r="B968" s="10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106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ht="15.75" customHeight="1">
      <c r="A969" s="5"/>
      <c r="B969" s="10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106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ht="15.75" customHeight="1">
      <c r="A970" s="5"/>
      <c r="B970" s="10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106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ht="15.75" customHeight="1">
      <c r="A971" s="5"/>
      <c r="B971" s="10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106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ht="15.75" customHeight="1">
      <c r="A972" s="5"/>
      <c r="B972" s="10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106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ht="15.75" customHeight="1">
      <c r="A973" s="5"/>
      <c r="B973" s="10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106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ht="15.75" customHeight="1">
      <c r="A974" s="5"/>
      <c r="B974" s="10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106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ht="15.75" customHeight="1">
      <c r="A975" s="5"/>
      <c r="B975" s="10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106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ht="15.75" customHeight="1">
      <c r="A976" s="5"/>
      <c r="B976" s="10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106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ht="15.75" customHeight="1">
      <c r="A977" s="5"/>
      <c r="B977" s="10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106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ht="15.75" customHeight="1">
      <c r="A978" s="5"/>
      <c r="B978" s="10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106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ht="15.75" customHeight="1">
      <c r="A979" s="5"/>
      <c r="B979" s="10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106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ht="15.75" customHeight="1">
      <c r="A980" s="5"/>
      <c r="B980" s="10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106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ht="15.75" customHeight="1">
      <c r="A981" s="5"/>
      <c r="B981" s="10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106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ht="15.75" customHeight="1">
      <c r="A982" s="5"/>
      <c r="B982" s="10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106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ht="15.75" customHeight="1">
      <c r="A983" s="5"/>
      <c r="B983" s="10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106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ht="15.75" customHeight="1">
      <c r="A984" s="5"/>
      <c r="B984" s="10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106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ht="15.75" customHeight="1">
      <c r="A985" s="5"/>
      <c r="B985" s="10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106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ht="15.75" customHeight="1">
      <c r="A986" s="5"/>
      <c r="B986" s="10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106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ht="15.75" customHeight="1">
      <c r="A987" s="5"/>
      <c r="B987" s="10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106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ht="15.75" customHeight="1">
      <c r="A988" s="5"/>
      <c r="B988" s="10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106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ht="15.75" customHeight="1">
      <c r="A989" s="5"/>
      <c r="B989" s="10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106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ht="15.75" customHeight="1">
      <c r="A990" s="5"/>
      <c r="B990" s="10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106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ht="15.75" customHeight="1">
      <c r="A991" s="5"/>
      <c r="B991" s="10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106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ht="15.75" customHeight="1">
      <c r="A992" s="5"/>
      <c r="B992" s="10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106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ht="15.75" customHeight="1">
      <c r="A993" s="5"/>
      <c r="B993" s="10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106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ht="15.75" customHeight="1">
      <c r="A994" s="5"/>
      <c r="B994" s="10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106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ht="15.75" customHeight="1">
      <c r="A995" s="5"/>
      <c r="B995" s="10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106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ht="15.75" customHeight="1">
      <c r="A996" s="5"/>
      <c r="B996" s="10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106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ht="15.75" customHeight="1">
      <c r="A997" s="5"/>
      <c r="B997" s="10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106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ht="15.75" customHeight="1">
      <c r="A998" s="5"/>
      <c r="B998" s="10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106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ht="15.75" customHeight="1">
      <c r="A999" s="5"/>
      <c r="B999" s="10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106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ht="15.75" customHeight="1">
      <c r="A1000" s="5"/>
      <c r="B1000" s="10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106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911">
    <mergeCell ref="E248:E250"/>
    <mergeCell ref="M248:M250"/>
    <mergeCell ref="H248:H250"/>
    <mergeCell ref="I248:I250"/>
    <mergeCell ref="J248:J250"/>
    <mergeCell ref="K248:K250"/>
    <mergeCell ref="L248:L250"/>
    <mergeCell ref="G248:G250"/>
    <mergeCell ref="G254:G256"/>
    <mergeCell ref="M251:M253"/>
    <mergeCell ref="H255:H256"/>
    <mergeCell ref="M245:M247"/>
    <mergeCell ref="N245:N247"/>
    <mergeCell ref="I245:I247"/>
    <mergeCell ref="J245:J247"/>
    <mergeCell ref="K245:K247"/>
    <mergeCell ref="H242:H244"/>
    <mergeCell ref="C232:C235"/>
    <mergeCell ref="B232:B235"/>
    <mergeCell ref="B220:B222"/>
    <mergeCell ref="C220:C222"/>
    <mergeCell ref="H236:H237"/>
    <mergeCell ref="I236:I237"/>
    <mergeCell ref="G232:G235"/>
    <mergeCell ref="G229:G231"/>
    <mergeCell ref="H229:H231"/>
    <mergeCell ref="D232:D235"/>
    <mergeCell ref="D229:D231"/>
    <mergeCell ref="F232:F235"/>
    <mergeCell ref="E211:E219"/>
    <mergeCell ref="F211:F219"/>
    <mergeCell ref="E208:E210"/>
    <mergeCell ref="F208:F210"/>
    <mergeCell ref="E220:E222"/>
    <mergeCell ref="H220:H222"/>
    <mergeCell ref="G220:G222"/>
    <mergeCell ref="E198:E201"/>
    <mergeCell ref="B198:B201"/>
    <mergeCell ref="G205:G207"/>
    <mergeCell ref="G198:G201"/>
    <mergeCell ref="F202:F204"/>
    <mergeCell ref="E205:E207"/>
    <mergeCell ref="F205:F207"/>
    <mergeCell ref="F198:F201"/>
    <mergeCell ref="D202:D204"/>
    <mergeCell ref="G202:G204"/>
    <mergeCell ref="G211:G219"/>
    <mergeCell ref="G208:G210"/>
    <mergeCell ref="F220:F222"/>
    <mergeCell ref="G192:G194"/>
    <mergeCell ref="H205:H207"/>
    <mergeCell ref="I205:I207"/>
    <mergeCell ref="J205:J207"/>
    <mergeCell ref="F195:F197"/>
    <mergeCell ref="F192:F194"/>
    <mergeCell ref="H192:H194"/>
    <mergeCell ref="J242:J244"/>
    <mergeCell ref="I239:I241"/>
    <mergeCell ref="J239:J241"/>
    <mergeCell ref="L251:L253"/>
    <mergeCell ref="L245:L247"/>
    <mergeCell ref="L171:L186"/>
    <mergeCell ref="L192:L194"/>
    <mergeCell ref="L208:L210"/>
    <mergeCell ref="F229:F231"/>
    <mergeCell ref="F223:F228"/>
    <mergeCell ref="F156:F158"/>
    <mergeCell ref="F159:F161"/>
    <mergeCell ref="J156:J158"/>
    <mergeCell ref="K156:K158"/>
    <mergeCell ref="J162:J163"/>
    <mergeCell ref="J168:J170"/>
    <mergeCell ref="J159:J161"/>
    <mergeCell ref="E165:E167"/>
    <mergeCell ref="E162:E164"/>
    <mergeCell ref="E159:E161"/>
    <mergeCell ref="E195:E197"/>
    <mergeCell ref="E187:E191"/>
    <mergeCell ref="E171:E186"/>
    <mergeCell ref="G187:G191"/>
    <mergeCell ref="F187:F191"/>
    <mergeCell ref="G171:G186"/>
    <mergeCell ref="F171:F186"/>
    <mergeCell ref="D187:D191"/>
    <mergeCell ref="C187:C191"/>
    <mergeCell ref="C168:C170"/>
    <mergeCell ref="C171:C186"/>
    <mergeCell ref="C205:C207"/>
    <mergeCell ref="C208:C210"/>
    <mergeCell ref="C202:C204"/>
    <mergeCell ref="D195:D197"/>
    <mergeCell ref="D171:D186"/>
    <mergeCell ref="D198:D201"/>
    <mergeCell ref="D168:D170"/>
    <mergeCell ref="C223:C228"/>
    <mergeCell ref="C211:C219"/>
    <mergeCell ref="D211:D219"/>
    <mergeCell ref="D220:D222"/>
    <mergeCell ref="D165:D167"/>
    <mergeCell ref="D162:D164"/>
    <mergeCell ref="D159:D161"/>
    <mergeCell ref="B229:B231"/>
    <mergeCell ref="C229:C231"/>
    <mergeCell ref="B223:B228"/>
    <mergeCell ref="D223:D228"/>
    <mergeCell ref="D205:D207"/>
    <mergeCell ref="D208:D210"/>
    <mergeCell ref="B211:B219"/>
    <mergeCell ref="B168:B170"/>
    <mergeCell ref="B171:B186"/>
    <mergeCell ref="C162:C164"/>
    <mergeCell ref="C159:C161"/>
    <mergeCell ref="C165:C167"/>
    <mergeCell ref="C192:C194"/>
    <mergeCell ref="D192:D194"/>
    <mergeCell ref="C198:C201"/>
    <mergeCell ref="C195:C197"/>
    <mergeCell ref="B192:B194"/>
    <mergeCell ref="B195:B197"/>
    <mergeCell ref="B205:B207"/>
    <mergeCell ref="B208:B210"/>
    <mergeCell ref="B187:B191"/>
    <mergeCell ref="B202:B204"/>
    <mergeCell ref="B165:B167"/>
    <mergeCell ref="B162:B164"/>
    <mergeCell ref="B159:B161"/>
    <mergeCell ref="M220:M222"/>
    <mergeCell ref="M223:M228"/>
    <mergeCell ref="M236:M238"/>
    <mergeCell ref="P232:P235"/>
    <mergeCell ref="P236:P238"/>
    <mergeCell ref="P239:P241"/>
    <mergeCell ref="P242:P244"/>
    <mergeCell ref="O236:O238"/>
    <mergeCell ref="N236:N238"/>
    <mergeCell ref="N239:N241"/>
    <mergeCell ref="M239:M241"/>
    <mergeCell ref="I242:I244"/>
    <mergeCell ref="O242:O244"/>
    <mergeCell ref="P220:P222"/>
    <mergeCell ref="P223:P228"/>
    <mergeCell ref="P229:P231"/>
    <mergeCell ref="N232:N235"/>
    <mergeCell ref="N229:N231"/>
    <mergeCell ref="L229:L231"/>
    <mergeCell ref="J220:J222"/>
    <mergeCell ref="K220:K222"/>
    <mergeCell ref="I220:I222"/>
    <mergeCell ref="L220:L222"/>
    <mergeCell ref="B292:B298"/>
    <mergeCell ref="C292:C298"/>
    <mergeCell ref="D292:D298"/>
    <mergeCell ref="E292:E298"/>
    <mergeCell ref="F292:F298"/>
    <mergeCell ref="G292:G298"/>
    <mergeCell ref="L292:L298"/>
    <mergeCell ref="N307:N313"/>
    <mergeCell ref="O307:O313"/>
    <mergeCell ref="C299:C306"/>
    <mergeCell ref="D299:D306"/>
    <mergeCell ref="C307:C313"/>
    <mergeCell ref="D307:D313"/>
    <mergeCell ref="E307:E313"/>
    <mergeCell ref="F307:F313"/>
    <mergeCell ref="G307:G313"/>
    <mergeCell ref="B239:B241"/>
    <mergeCell ref="C239:C241"/>
    <mergeCell ref="D242:D244"/>
    <mergeCell ref="D239:D241"/>
    <mergeCell ref="E239:E241"/>
    <mergeCell ref="F239:F241"/>
    <mergeCell ref="K239:K241"/>
    <mergeCell ref="D236:D238"/>
    <mergeCell ref="C236:C238"/>
    <mergeCell ref="B242:B244"/>
    <mergeCell ref="C242:C244"/>
    <mergeCell ref="B236:B238"/>
    <mergeCell ref="G242:G244"/>
    <mergeCell ref="L198:L201"/>
    <mergeCell ref="M198:M201"/>
    <mergeCell ref="L195:L197"/>
    <mergeCell ref="M195:M197"/>
    <mergeCell ref="L202:L204"/>
    <mergeCell ref="M202:M204"/>
    <mergeCell ref="I195:I197"/>
    <mergeCell ref="K202:K204"/>
    <mergeCell ref="J202:J204"/>
    <mergeCell ref="J195:J197"/>
    <mergeCell ref="J192:J194"/>
    <mergeCell ref="I192:I194"/>
    <mergeCell ref="K192:K194"/>
    <mergeCell ref="P171:P186"/>
    <mergeCell ref="P187:P191"/>
    <mergeCell ref="P195:P197"/>
    <mergeCell ref="P198:P201"/>
    <mergeCell ref="P165:P167"/>
    <mergeCell ref="P202:P204"/>
    <mergeCell ref="P205:P207"/>
    <mergeCell ref="P208:P210"/>
    <mergeCell ref="M187:M191"/>
    <mergeCell ref="M192:M194"/>
    <mergeCell ref="L187:L191"/>
    <mergeCell ref="N187:N191"/>
    <mergeCell ref="N192:N194"/>
    <mergeCell ref="O187:O191"/>
    <mergeCell ref="P168:P170"/>
    <mergeCell ref="P192:P194"/>
    <mergeCell ref="O208:O210"/>
    <mergeCell ref="O202:O204"/>
    <mergeCell ref="O205:O207"/>
    <mergeCell ref="O211:O219"/>
    <mergeCell ref="P211:P219"/>
    <mergeCell ref="I229:I231"/>
    <mergeCell ref="J229:J231"/>
    <mergeCell ref="N211:N219"/>
    <mergeCell ref="N208:N210"/>
    <mergeCell ref="L205:L207"/>
    <mergeCell ref="M205:M207"/>
    <mergeCell ref="M208:M210"/>
    <mergeCell ref="E236:E238"/>
    <mergeCell ref="E232:E235"/>
    <mergeCell ref="E254:E256"/>
    <mergeCell ref="E251:E253"/>
    <mergeCell ref="E229:E231"/>
    <mergeCell ref="E202:E204"/>
    <mergeCell ref="E192:E194"/>
    <mergeCell ref="E223:E228"/>
    <mergeCell ref="E168:E170"/>
    <mergeCell ref="C133:C136"/>
    <mergeCell ref="C130:C132"/>
    <mergeCell ref="F123:F125"/>
    <mergeCell ref="D126:D129"/>
    <mergeCell ref="G123:G125"/>
    <mergeCell ref="B123:B125"/>
    <mergeCell ref="B143:B152"/>
    <mergeCell ref="B140:B142"/>
    <mergeCell ref="B133:B136"/>
    <mergeCell ref="B137:B139"/>
    <mergeCell ref="B130:B132"/>
    <mergeCell ref="D130:D132"/>
    <mergeCell ref="P130:P132"/>
    <mergeCell ref="N130:N132"/>
    <mergeCell ref="O130:O132"/>
    <mergeCell ref="G130:G132"/>
    <mergeCell ref="H130:H132"/>
    <mergeCell ref="O120:O122"/>
    <mergeCell ref="O123:O125"/>
    <mergeCell ref="P117:P119"/>
    <mergeCell ref="P120:P122"/>
    <mergeCell ref="P123:P125"/>
    <mergeCell ref="P126:P129"/>
    <mergeCell ref="N123:N125"/>
    <mergeCell ref="N133:N136"/>
    <mergeCell ref="O133:O136"/>
    <mergeCell ref="O126:O129"/>
    <mergeCell ref="N126:N129"/>
    <mergeCell ref="H120:H122"/>
    <mergeCell ref="H123:H125"/>
    <mergeCell ref="H117:H119"/>
    <mergeCell ref="G117:G119"/>
    <mergeCell ref="G120:G122"/>
    <mergeCell ref="F117:F119"/>
    <mergeCell ref="C137:C139"/>
    <mergeCell ref="D137:D139"/>
    <mergeCell ref="D133:D136"/>
    <mergeCell ref="D153:D155"/>
    <mergeCell ref="P143:P152"/>
    <mergeCell ref="P153:P155"/>
    <mergeCell ref="P156:P158"/>
    <mergeCell ref="P159:P161"/>
    <mergeCell ref="P162:P164"/>
    <mergeCell ref="P133:P136"/>
    <mergeCell ref="P137:P139"/>
    <mergeCell ref="P140:P142"/>
    <mergeCell ref="L133:L136"/>
    <mergeCell ref="M133:M136"/>
    <mergeCell ref="M137:M139"/>
    <mergeCell ref="L137:L139"/>
    <mergeCell ref="C272:C278"/>
    <mergeCell ref="D272:D278"/>
    <mergeCell ref="E272:E278"/>
    <mergeCell ref="F272:F278"/>
    <mergeCell ref="B272:B278"/>
    <mergeCell ref="G272:G278"/>
    <mergeCell ref="C258:C262"/>
    <mergeCell ref="D258:D262"/>
    <mergeCell ref="D279:D284"/>
    <mergeCell ref="E279:E284"/>
    <mergeCell ref="F285:F291"/>
    <mergeCell ref="F279:F284"/>
    <mergeCell ref="B285:B291"/>
    <mergeCell ref="C285:C291"/>
    <mergeCell ref="D285:D291"/>
    <mergeCell ref="E285:E291"/>
    <mergeCell ref="G285:G291"/>
    <mergeCell ref="C279:C284"/>
    <mergeCell ref="B279:B284"/>
    <mergeCell ref="G279:G284"/>
    <mergeCell ref="F263:F271"/>
    <mergeCell ref="F258:F262"/>
    <mergeCell ref="I258:I262"/>
    <mergeCell ref="B263:B271"/>
    <mergeCell ref="C263:C271"/>
    <mergeCell ref="D263:D271"/>
    <mergeCell ref="E263:E271"/>
    <mergeCell ref="B258:B262"/>
    <mergeCell ref="G263:G271"/>
    <mergeCell ref="E258:E262"/>
    <mergeCell ref="L299:L306"/>
    <mergeCell ref="L307:L313"/>
    <mergeCell ref="M307:M313"/>
    <mergeCell ref="B307:B313"/>
    <mergeCell ref="B299:B306"/>
    <mergeCell ref="M292:M298"/>
    <mergeCell ref="P292:P298"/>
    <mergeCell ref="M299:M306"/>
    <mergeCell ref="P299:P306"/>
    <mergeCell ref="E299:E306"/>
    <mergeCell ref="F299:F306"/>
    <mergeCell ref="G299:G306"/>
    <mergeCell ref="N292:N298"/>
    <mergeCell ref="N272:N278"/>
    <mergeCell ref="O272:O278"/>
    <mergeCell ref="O279:O284"/>
    <mergeCell ref="N263:N271"/>
    <mergeCell ref="O263:O271"/>
    <mergeCell ref="P254:P257"/>
    <mergeCell ref="P258:P262"/>
    <mergeCell ref="P272:P278"/>
    <mergeCell ref="P279:P284"/>
    <mergeCell ref="O285:O291"/>
    <mergeCell ref="P285:P291"/>
    <mergeCell ref="P245:P247"/>
    <mergeCell ref="P248:P250"/>
    <mergeCell ref="N251:N253"/>
    <mergeCell ref="N248:N250"/>
    <mergeCell ref="N299:N306"/>
    <mergeCell ref="O299:O306"/>
    <mergeCell ref="O292:O298"/>
    <mergeCell ref="P307:P313"/>
    <mergeCell ref="P263:P271"/>
    <mergeCell ref="P251:P253"/>
    <mergeCell ref="D254:D256"/>
    <mergeCell ref="D251:D253"/>
    <mergeCell ref="L258:L262"/>
    <mergeCell ref="K251:K253"/>
    <mergeCell ref="I255:I257"/>
    <mergeCell ref="H251:H253"/>
    <mergeCell ref="J255:J257"/>
    <mergeCell ref="B254:B256"/>
    <mergeCell ref="C254:C256"/>
    <mergeCell ref="B248:B250"/>
    <mergeCell ref="B245:B247"/>
    <mergeCell ref="B251:B253"/>
    <mergeCell ref="D248:D250"/>
    <mergeCell ref="G245:G247"/>
    <mergeCell ref="I251:I253"/>
    <mergeCell ref="J251:J253"/>
    <mergeCell ref="H245:H247"/>
    <mergeCell ref="O258:O262"/>
    <mergeCell ref="O248:O250"/>
    <mergeCell ref="M258:M262"/>
    <mergeCell ref="N258:N262"/>
    <mergeCell ref="N254:N256"/>
    <mergeCell ref="O245:O247"/>
    <mergeCell ref="M254:M257"/>
    <mergeCell ref="K255:K257"/>
    <mergeCell ref="L254:L257"/>
    <mergeCell ref="H258:H262"/>
    <mergeCell ref="G258:G262"/>
    <mergeCell ref="N285:N291"/>
    <mergeCell ref="N279:N284"/>
    <mergeCell ref="O254:O257"/>
    <mergeCell ref="O251:O253"/>
    <mergeCell ref="C251:C253"/>
    <mergeCell ref="C248:C250"/>
    <mergeCell ref="C245:C247"/>
    <mergeCell ref="D245:D247"/>
    <mergeCell ref="M285:M291"/>
    <mergeCell ref="M279:M284"/>
    <mergeCell ref="J258:J262"/>
    <mergeCell ref="K258:K262"/>
    <mergeCell ref="L279:L284"/>
    <mergeCell ref="L285:L291"/>
    <mergeCell ref="L263:L271"/>
    <mergeCell ref="M263:M271"/>
    <mergeCell ref="L272:L278"/>
    <mergeCell ref="M272:M278"/>
    <mergeCell ref="L102:L104"/>
    <mergeCell ref="L99:L101"/>
    <mergeCell ref="K99:K101"/>
    <mergeCell ref="K102:K104"/>
    <mergeCell ref="M102:M104"/>
    <mergeCell ref="J102:J104"/>
    <mergeCell ref="L105:L107"/>
    <mergeCell ref="M105:M107"/>
    <mergeCell ref="M99:M101"/>
    <mergeCell ref="E123:E125"/>
    <mergeCell ref="I123:I125"/>
    <mergeCell ref="M120:M122"/>
    <mergeCell ref="L120:L122"/>
    <mergeCell ref="L123:L125"/>
    <mergeCell ref="M123:M125"/>
    <mergeCell ref="E111:E113"/>
    <mergeCell ref="E105:E107"/>
    <mergeCell ref="E108:E110"/>
    <mergeCell ref="I108:I110"/>
    <mergeCell ref="G108:G110"/>
    <mergeCell ref="L108:L110"/>
    <mergeCell ref="M108:M110"/>
    <mergeCell ref="G114:G116"/>
    <mergeCell ref="H114:H116"/>
    <mergeCell ref="J114:J116"/>
    <mergeCell ref="J117:J119"/>
    <mergeCell ref="L114:L116"/>
    <mergeCell ref="M114:M116"/>
    <mergeCell ref="H96:H98"/>
    <mergeCell ref="G99:G101"/>
    <mergeCell ref="G96:G98"/>
    <mergeCell ref="J99:J101"/>
    <mergeCell ref="J96:J98"/>
    <mergeCell ref="K96:K98"/>
    <mergeCell ref="L96:L98"/>
    <mergeCell ref="M96:M98"/>
    <mergeCell ref="F108:F110"/>
    <mergeCell ref="E114:E116"/>
    <mergeCell ref="F114:F116"/>
    <mergeCell ref="G126:G129"/>
    <mergeCell ref="L126:L129"/>
    <mergeCell ref="M126:M129"/>
    <mergeCell ref="K114:K116"/>
    <mergeCell ref="K117:K119"/>
    <mergeCell ref="G105:G107"/>
    <mergeCell ref="F130:F132"/>
    <mergeCell ref="E130:E132"/>
    <mergeCell ref="I130:I132"/>
    <mergeCell ref="I120:I122"/>
    <mergeCell ref="K120:K122"/>
    <mergeCell ref="J120:J122"/>
    <mergeCell ref="J123:J125"/>
    <mergeCell ref="K123:K125"/>
    <mergeCell ref="I114:I116"/>
    <mergeCell ref="I117:I119"/>
    <mergeCell ref="J111:J113"/>
    <mergeCell ref="J108:J110"/>
    <mergeCell ref="K108:K110"/>
    <mergeCell ref="H108:H110"/>
    <mergeCell ref="E126:E129"/>
    <mergeCell ref="F126:F129"/>
    <mergeCell ref="E137:E139"/>
    <mergeCell ref="F137:F139"/>
    <mergeCell ref="G133:G136"/>
    <mergeCell ref="G137:G139"/>
    <mergeCell ref="H140:H142"/>
    <mergeCell ref="I140:I142"/>
    <mergeCell ref="G140:G142"/>
    <mergeCell ref="E140:E142"/>
    <mergeCell ref="E133:E136"/>
    <mergeCell ref="F133:F136"/>
    <mergeCell ref="D75:D79"/>
    <mergeCell ref="C61:C64"/>
    <mergeCell ref="C80:C82"/>
    <mergeCell ref="D80:D82"/>
    <mergeCell ref="D61:D64"/>
    <mergeCell ref="B80:B82"/>
    <mergeCell ref="B83:B85"/>
    <mergeCell ref="B65:B68"/>
    <mergeCell ref="D69:D71"/>
    <mergeCell ref="D65:D68"/>
    <mergeCell ref="E65:E68"/>
    <mergeCell ref="E69:E71"/>
    <mergeCell ref="E75:E79"/>
    <mergeCell ref="E72:E74"/>
    <mergeCell ref="E61:E64"/>
    <mergeCell ref="D83:D85"/>
    <mergeCell ref="E83:E85"/>
    <mergeCell ref="N83:N85"/>
    <mergeCell ref="L61:L64"/>
    <mergeCell ref="L57:L60"/>
    <mergeCell ref="M61:M64"/>
    <mergeCell ref="N61:N64"/>
    <mergeCell ref="O61:O64"/>
    <mergeCell ref="F57:F60"/>
    <mergeCell ref="F61:F64"/>
    <mergeCell ref="G61:G64"/>
    <mergeCell ref="G57:G60"/>
    <mergeCell ref="H57:H59"/>
    <mergeCell ref="I57:I59"/>
    <mergeCell ref="M57:M60"/>
    <mergeCell ref="F83:F85"/>
    <mergeCell ref="H80:H82"/>
    <mergeCell ref="C69:C71"/>
    <mergeCell ref="C72:C74"/>
    <mergeCell ref="F75:F79"/>
    <mergeCell ref="F72:F74"/>
    <mergeCell ref="C83:C85"/>
    <mergeCell ref="C65:C68"/>
    <mergeCell ref="G72:G74"/>
    <mergeCell ref="M65:M68"/>
    <mergeCell ref="M72:M74"/>
    <mergeCell ref="K65:K68"/>
    <mergeCell ref="L65:L68"/>
    <mergeCell ref="N65:N68"/>
    <mergeCell ref="O65:O68"/>
    <mergeCell ref="K72:K73"/>
    <mergeCell ref="I72:I73"/>
    <mergeCell ref="H72:H73"/>
    <mergeCell ref="O143:O152"/>
    <mergeCell ref="N140:N142"/>
    <mergeCell ref="E153:E155"/>
    <mergeCell ref="E143:E152"/>
    <mergeCell ref="F143:F152"/>
    <mergeCell ref="E156:E158"/>
    <mergeCell ref="O156:O158"/>
    <mergeCell ref="F140:F142"/>
    <mergeCell ref="J153:J155"/>
    <mergeCell ref="F153:F155"/>
    <mergeCell ref="F168:F170"/>
    <mergeCell ref="B153:B155"/>
    <mergeCell ref="C153:C155"/>
    <mergeCell ref="C143:C152"/>
    <mergeCell ref="D143:D152"/>
    <mergeCell ref="C140:C142"/>
    <mergeCell ref="D140:D142"/>
    <mergeCell ref="B156:B158"/>
    <mergeCell ref="C156:C158"/>
    <mergeCell ref="D156:D158"/>
    <mergeCell ref="J140:J142"/>
    <mergeCell ref="K140:K142"/>
    <mergeCell ref="L140:L142"/>
    <mergeCell ref="M140:M142"/>
    <mergeCell ref="O153:O155"/>
    <mergeCell ref="K153:K155"/>
    <mergeCell ref="M143:M152"/>
    <mergeCell ref="N143:N152"/>
    <mergeCell ref="M229:M231"/>
    <mergeCell ref="M171:M186"/>
    <mergeCell ref="H159:H161"/>
    <mergeCell ref="I159:I161"/>
    <mergeCell ref="K159:K161"/>
    <mergeCell ref="H162:H163"/>
    <mergeCell ref="G159:G161"/>
    <mergeCell ref="G168:G170"/>
    <mergeCell ref="J165:J167"/>
    <mergeCell ref="H165:H167"/>
    <mergeCell ref="O171:O186"/>
    <mergeCell ref="N171:N186"/>
    <mergeCell ref="O162:O164"/>
    <mergeCell ref="O165:O167"/>
    <mergeCell ref="N165:N167"/>
    <mergeCell ref="N168:N170"/>
    <mergeCell ref="N162:N164"/>
    <mergeCell ref="N159:N161"/>
    <mergeCell ref="O159:O161"/>
    <mergeCell ref="N156:N158"/>
    <mergeCell ref="N153:N155"/>
    <mergeCell ref="F254:F256"/>
    <mergeCell ref="K229:K231"/>
    <mergeCell ref="F251:F253"/>
    <mergeCell ref="G239:G241"/>
    <mergeCell ref="N242:N244"/>
    <mergeCell ref="F236:F238"/>
    <mergeCell ref="G236:G238"/>
    <mergeCell ref="E245:E247"/>
    <mergeCell ref="F245:F247"/>
    <mergeCell ref="E242:E244"/>
    <mergeCell ref="F242:F244"/>
    <mergeCell ref="F248:F250"/>
    <mergeCell ref="G251:G253"/>
    <mergeCell ref="O192:O194"/>
    <mergeCell ref="O195:O197"/>
    <mergeCell ref="O220:O222"/>
    <mergeCell ref="O232:O235"/>
    <mergeCell ref="O239:O241"/>
    <mergeCell ref="O223:O228"/>
    <mergeCell ref="O229:O231"/>
    <mergeCell ref="O198:O201"/>
    <mergeCell ref="N198:N201"/>
    <mergeCell ref="N202:N204"/>
    <mergeCell ref="K195:K197"/>
    <mergeCell ref="N195:N197"/>
    <mergeCell ref="J130:J132"/>
    <mergeCell ref="K130:K132"/>
    <mergeCell ref="M130:M132"/>
    <mergeCell ref="L130:L132"/>
    <mergeCell ref="E120:E122"/>
    <mergeCell ref="F120:F122"/>
    <mergeCell ref="N120:N122"/>
    <mergeCell ref="N117:N119"/>
    <mergeCell ref="O117:O119"/>
    <mergeCell ref="L117:L119"/>
    <mergeCell ref="M117:M119"/>
    <mergeCell ref="G156:G158"/>
    <mergeCell ref="H156:H158"/>
    <mergeCell ref="G143:G152"/>
    <mergeCell ref="I156:I158"/>
    <mergeCell ref="G153:G155"/>
    <mergeCell ref="H153:H155"/>
    <mergeCell ref="I153:I155"/>
    <mergeCell ref="M165:M167"/>
    <mergeCell ref="L165:L167"/>
    <mergeCell ref="L162:L164"/>
    <mergeCell ref="L159:L161"/>
    <mergeCell ref="L143:L152"/>
    <mergeCell ref="L156:L158"/>
    <mergeCell ref="L153:L155"/>
    <mergeCell ref="L168:L170"/>
    <mergeCell ref="M168:M170"/>
    <mergeCell ref="O168:O170"/>
    <mergeCell ref="M156:M158"/>
    <mergeCell ref="M153:M155"/>
    <mergeCell ref="O140:O142"/>
    <mergeCell ref="N137:N139"/>
    <mergeCell ref="O137:O139"/>
    <mergeCell ref="M162:M164"/>
    <mergeCell ref="M159:M161"/>
    <mergeCell ref="G165:G167"/>
    <mergeCell ref="G162:G164"/>
    <mergeCell ref="F162:F164"/>
    <mergeCell ref="F165:F167"/>
    <mergeCell ref="I162:I163"/>
    <mergeCell ref="I165:I167"/>
    <mergeCell ref="H168:H170"/>
    <mergeCell ref="I168:I170"/>
    <mergeCell ref="K162:K163"/>
    <mergeCell ref="L223:L228"/>
    <mergeCell ref="L232:L235"/>
    <mergeCell ref="J236:J237"/>
    <mergeCell ref="H239:H241"/>
    <mergeCell ref="G223:G228"/>
    <mergeCell ref="H202:H204"/>
    <mergeCell ref="I202:I204"/>
    <mergeCell ref="G195:G197"/>
    <mergeCell ref="H195:H197"/>
    <mergeCell ref="K236:K237"/>
    <mergeCell ref="K242:K244"/>
    <mergeCell ref="L242:L244"/>
    <mergeCell ref="M242:M244"/>
    <mergeCell ref="K168:K170"/>
    <mergeCell ref="K165:K167"/>
    <mergeCell ref="N89:N92"/>
    <mergeCell ref="O89:O92"/>
    <mergeCell ref="M86:M88"/>
    <mergeCell ref="M93:M95"/>
    <mergeCell ref="O96:O98"/>
    <mergeCell ref="N93:N95"/>
    <mergeCell ref="O93:O95"/>
    <mergeCell ref="N99:N101"/>
    <mergeCell ref="N102:N104"/>
    <mergeCell ref="N96:N98"/>
    <mergeCell ref="I111:I113"/>
    <mergeCell ref="H99:H101"/>
    <mergeCell ref="I102:I104"/>
    <mergeCell ref="J93:J95"/>
    <mergeCell ref="K93:K95"/>
    <mergeCell ref="L93:L95"/>
    <mergeCell ref="I93:I95"/>
    <mergeCell ref="O99:O101"/>
    <mergeCell ref="O105:O107"/>
    <mergeCell ref="O102:O104"/>
    <mergeCell ref="O75:O79"/>
    <mergeCell ref="O83:O85"/>
    <mergeCell ref="N75:N79"/>
    <mergeCell ref="N105:N107"/>
    <mergeCell ref="N108:N110"/>
    <mergeCell ref="O108:O110"/>
    <mergeCell ref="N114:N116"/>
    <mergeCell ref="N111:N113"/>
    <mergeCell ref="O114:O116"/>
    <mergeCell ref="O111:O113"/>
    <mergeCell ref="J80:J82"/>
    <mergeCell ref="I80:I82"/>
    <mergeCell ref="M75:M79"/>
    <mergeCell ref="G75:G79"/>
    <mergeCell ref="L75:L79"/>
    <mergeCell ref="M80:M82"/>
    <mergeCell ref="L86:L88"/>
    <mergeCell ref="M111:M113"/>
    <mergeCell ref="L89:L92"/>
    <mergeCell ref="G93:G95"/>
    <mergeCell ref="L236:L238"/>
    <mergeCell ref="L239:L241"/>
    <mergeCell ref="K205:K207"/>
    <mergeCell ref="N220:N222"/>
    <mergeCell ref="N223:N228"/>
    <mergeCell ref="L211:L219"/>
    <mergeCell ref="M211:M219"/>
    <mergeCell ref="M232:M235"/>
    <mergeCell ref="N205:N207"/>
    <mergeCell ref="G7:G8"/>
    <mergeCell ref="H7:K7"/>
    <mergeCell ref="P7:P8"/>
    <mergeCell ref="P9:P17"/>
    <mergeCell ref="K18:K19"/>
    <mergeCell ref="L7:L8"/>
    <mergeCell ref="M7:M8"/>
    <mergeCell ref="N7:N8"/>
    <mergeCell ref="O7:O8"/>
    <mergeCell ref="B7:B8"/>
    <mergeCell ref="B9:B17"/>
    <mergeCell ref="C9:C17"/>
    <mergeCell ref="D9:D17"/>
    <mergeCell ref="E9:E17"/>
    <mergeCell ref="I18:I19"/>
    <mergeCell ref="J18:J19"/>
    <mergeCell ref="P18:P20"/>
    <mergeCell ref="N18:N20"/>
    <mergeCell ref="H18:H19"/>
    <mergeCell ref="B2:P6"/>
    <mergeCell ref="O9:O17"/>
    <mergeCell ref="F9:F17"/>
    <mergeCell ref="D21:D31"/>
    <mergeCell ref="D32:D34"/>
    <mergeCell ref="D18:D20"/>
    <mergeCell ref="F35:F40"/>
    <mergeCell ref="F32:F34"/>
    <mergeCell ref="C35:C40"/>
    <mergeCell ref="D35:D40"/>
    <mergeCell ref="F21:F31"/>
    <mergeCell ref="E21:E31"/>
    <mergeCell ref="C32:C34"/>
    <mergeCell ref="G41:G43"/>
    <mergeCell ref="H41:H42"/>
    <mergeCell ref="N41:N43"/>
    <mergeCell ref="N44:N56"/>
    <mergeCell ref="G35:G40"/>
    <mergeCell ref="L35:L40"/>
    <mergeCell ref="M35:M40"/>
    <mergeCell ref="L44:L56"/>
    <mergeCell ref="M44:M56"/>
    <mergeCell ref="K41:K42"/>
    <mergeCell ref="N35:N40"/>
    <mergeCell ref="C21:C31"/>
    <mergeCell ref="B21:B31"/>
    <mergeCell ref="B18:B20"/>
    <mergeCell ref="C18:C20"/>
    <mergeCell ref="N57:N60"/>
    <mergeCell ref="O57:O60"/>
    <mergeCell ref="J57:J59"/>
    <mergeCell ref="K57:K59"/>
    <mergeCell ref="P57:P60"/>
    <mergeCell ref="E18:E20"/>
    <mergeCell ref="F18:F20"/>
    <mergeCell ref="G18:G20"/>
    <mergeCell ref="C7:C8"/>
    <mergeCell ref="D7:F7"/>
    <mergeCell ref="G21:G31"/>
    <mergeCell ref="G32:G34"/>
    <mergeCell ref="I41:I42"/>
    <mergeCell ref="J41:J42"/>
    <mergeCell ref="O41:O43"/>
    <mergeCell ref="P41:P43"/>
    <mergeCell ref="P44:P56"/>
    <mergeCell ref="O44:O56"/>
    <mergeCell ref="M32:M34"/>
    <mergeCell ref="N32:N34"/>
    <mergeCell ref="P32:P34"/>
    <mergeCell ref="O32:O34"/>
    <mergeCell ref="L32:L34"/>
    <mergeCell ref="O35:O40"/>
    <mergeCell ref="P35:P40"/>
    <mergeCell ref="D117:D119"/>
    <mergeCell ref="D111:D113"/>
    <mergeCell ref="D114:D116"/>
    <mergeCell ref="C102:C104"/>
    <mergeCell ref="C105:C107"/>
    <mergeCell ref="D99:D101"/>
    <mergeCell ref="D105:D107"/>
    <mergeCell ref="C114:C116"/>
    <mergeCell ref="B117:B119"/>
    <mergeCell ref="B114:B116"/>
    <mergeCell ref="B102:B104"/>
    <mergeCell ref="B105:B107"/>
    <mergeCell ref="B108:B110"/>
    <mergeCell ref="B111:B113"/>
    <mergeCell ref="E117:E119"/>
    <mergeCell ref="B99:B101"/>
    <mergeCell ref="C99:C101"/>
    <mergeCell ref="B96:B98"/>
    <mergeCell ref="E99:E101"/>
    <mergeCell ref="C111:C113"/>
    <mergeCell ref="C108:C110"/>
    <mergeCell ref="C75:C79"/>
    <mergeCell ref="B75:B79"/>
    <mergeCell ref="B61:B64"/>
    <mergeCell ref="B69:B71"/>
    <mergeCell ref="B35:B40"/>
    <mergeCell ref="B44:B56"/>
    <mergeCell ref="B32:B34"/>
    <mergeCell ref="B41:B43"/>
    <mergeCell ref="D72:D74"/>
    <mergeCell ref="B72:B74"/>
    <mergeCell ref="B57:B60"/>
    <mergeCell ref="C57:C60"/>
    <mergeCell ref="D57:D60"/>
    <mergeCell ref="E57:E60"/>
    <mergeCell ref="E80:E82"/>
    <mergeCell ref="F80:F82"/>
    <mergeCell ref="G80:G82"/>
    <mergeCell ref="E44:E56"/>
    <mergeCell ref="F44:F56"/>
    <mergeCell ref="F41:F43"/>
    <mergeCell ref="C44:C56"/>
    <mergeCell ref="D44:D56"/>
    <mergeCell ref="C41:C43"/>
    <mergeCell ref="D41:D43"/>
    <mergeCell ref="G44:G56"/>
    <mergeCell ref="E32:E34"/>
    <mergeCell ref="E35:E40"/>
    <mergeCell ref="E41:E43"/>
    <mergeCell ref="G9:G17"/>
    <mergeCell ref="F89:F92"/>
    <mergeCell ref="G89:G92"/>
    <mergeCell ref="C86:C88"/>
    <mergeCell ref="D89:D92"/>
    <mergeCell ref="E89:E92"/>
    <mergeCell ref="D86:D88"/>
    <mergeCell ref="E86:E88"/>
    <mergeCell ref="F86:F88"/>
    <mergeCell ref="G83:G85"/>
    <mergeCell ref="G86:G88"/>
    <mergeCell ref="C123:C125"/>
    <mergeCell ref="D123:D125"/>
    <mergeCell ref="B126:B129"/>
    <mergeCell ref="C126:C129"/>
    <mergeCell ref="D102:D104"/>
    <mergeCell ref="D108:D110"/>
    <mergeCell ref="E93:E95"/>
    <mergeCell ref="F93:F95"/>
    <mergeCell ref="F99:F101"/>
    <mergeCell ref="I99:I101"/>
    <mergeCell ref="I96:I98"/>
    <mergeCell ref="C96:C98"/>
    <mergeCell ref="D96:D98"/>
    <mergeCell ref="H93:H95"/>
    <mergeCell ref="E96:E98"/>
    <mergeCell ref="F96:F98"/>
    <mergeCell ref="C93:C95"/>
    <mergeCell ref="D93:D95"/>
    <mergeCell ref="B93:B95"/>
    <mergeCell ref="C117:C119"/>
    <mergeCell ref="B120:B122"/>
    <mergeCell ref="D120:D122"/>
    <mergeCell ref="C120:C122"/>
    <mergeCell ref="C89:C92"/>
    <mergeCell ref="B89:B92"/>
    <mergeCell ref="B86:B88"/>
    <mergeCell ref="H111:H113"/>
    <mergeCell ref="K111:K113"/>
    <mergeCell ref="L111:L113"/>
    <mergeCell ref="E102:E104"/>
    <mergeCell ref="F102:F104"/>
    <mergeCell ref="G111:G113"/>
    <mergeCell ref="F111:F113"/>
    <mergeCell ref="F105:F107"/>
    <mergeCell ref="G102:G104"/>
    <mergeCell ref="H102:H104"/>
    <mergeCell ref="N80:N82"/>
    <mergeCell ref="K80:K82"/>
    <mergeCell ref="L80:L82"/>
    <mergeCell ref="L83:L85"/>
    <mergeCell ref="M83:M85"/>
    <mergeCell ref="P61:P64"/>
    <mergeCell ref="P65:P68"/>
    <mergeCell ref="P69:P71"/>
    <mergeCell ref="P72:P74"/>
    <mergeCell ref="P75:P79"/>
    <mergeCell ref="P80:P82"/>
    <mergeCell ref="P83:P85"/>
    <mergeCell ref="L69:L71"/>
    <mergeCell ref="M69:M71"/>
    <mergeCell ref="N69:N71"/>
    <mergeCell ref="O69:O71"/>
    <mergeCell ref="N72:N74"/>
    <mergeCell ref="O72:O74"/>
    <mergeCell ref="O80:O82"/>
    <mergeCell ref="P89:P92"/>
    <mergeCell ref="P93:P95"/>
    <mergeCell ref="P96:P98"/>
    <mergeCell ref="P99:P101"/>
    <mergeCell ref="P102:P104"/>
    <mergeCell ref="P105:P107"/>
    <mergeCell ref="N86:N88"/>
    <mergeCell ref="O86:O88"/>
    <mergeCell ref="M89:M92"/>
    <mergeCell ref="P108:P110"/>
    <mergeCell ref="P111:P113"/>
    <mergeCell ref="P114:P116"/>
    <mergeCell ref="P86:P88"/>
    <mergeCell ref="J65:J68"/>
    <mergeCell ref="J72:J73"/>
    <mergeCell ref="F69:F71"/>
    <mergeCell ref="F65:F68"/>
    <mergeCell ref="H65:H68"/>
    <mergeCell ref="I65:I68"/>
    <mergeCell ref="G65:G68"/>
    <mergeCell ref="G69:G71"/>
    <mergeCell ref="L72:L74"/>
    <mergeCell ref="L18:L20"/>
    <mergeCell ref="L21:L31"/>
    <mergeCell ref="M21:M31"/>
    <mergeCell ref="N21:N31"/>
    <mergeCell ref="M9:M17"/>
    <mergeCell ref="N9:N17"/>
    <mergeCell ref="L41:L43"/>
    <mergeCell ref="M41:M43"/>
    <mergeCell ref="L9:L17"/>
    <mergeCell ref="M18:M20"/>
    <mergeCell ref="O21:O31"/>
    <mergeCell ref="O18:O20"/>
    <mergeCell ref="P21:P31"/>
  </mergeCells>
  <hyperlinks>
    <hyperlink r:id="rId1" ref="N9"/>
    <hyperlink r:id="rId2" ref="N18"/>
    <hyperlink r:id="rId3" ref="N21"/>
    <hyperlink r:id="rId4" ref="N32"/>
    <hyperlink r:id="rId5" ref="N35"/>
    <hyperlink r:id="rId6" ref="N41"/>
    <hyperlink r:id="rId7" ref="N44"/>
    <hyperlink r:id="rId8" ref="N57"/>
    <hyperlink r:id="rId9" ref="N61"/>
    <hyperlink r:id="rId10" ref="N65"/>
    <hyperlink r:id="rId11" ref="N69"/>
    <hyperlink r:id="rId12" ref="N72"/>
    <hyperlink r:id="rId13" ref="N75"/>
    <hyperlink r:id="rId14" ref="N80"/>
    <hyperlink r:id="rId15" ref="N83"/>
    <hyperlink r:id="rId16" ref="N86"/>
    <hyperlink r:id="rId17" ref="N89"/>
    <hyperlink r:id="rId18" ref="N93"/>
    <hyperlink r:id="rId19" ref="N96"/>
    <hyperlink r:id="rId20" ref="N99"/>
    <hyperlink r:id="rId21" ref="N102"/>
    <hyperlink r:id="rId22" ref="N105"/>
    <hyperlink r:id="rId23" ref="N108"/>
    <hyperlink r:id="rId24" ref="N111"/>
    <hyperlink r:id="rId25" ref="N114"/>
    <hyperlink r:id="rId26" ref="N117"/>
    <hyperlink r:id="rId27" ref="N120"/>
    <hyperlink r:id="rId28" ref="N123"/>
    <hyperlink r:id="rId29" ref="N126"/>
    <hyperlink r:id="rId30" ref="N130"/>
    <hyperlink r:id="rId31" ref="N133"/>
    <hyperlink r:id="rId32" ref="N137"/>
    <hyperlink r:id="rId33" ref="N140"/>
    <hyperlink r:id="rId34" ref="N143"/>
    <hyperlink r:id="rId35" ref="N153"/>
    <hyperlink r:id="rId36" ref="N156"/>
    <hyperlink r:id="rId37" ref="N159"/>
    <hyperlink r:id="rId38" ref="N162"/>
    <hyperlink r:id="rId39" ref="N165"/>
    <hyperlink r:id="rId40" ref="N168"/>
    <hyperlink r:id="rId41" ref="N171"/>
    <hyperlink r:id="rId42" ref="N187"/>
    <hyperlink r:id="rId43" ref="N192"/>
    <hyperlink r:id="rId44" ref="N195"/>
    <hyperlink r:id="rId45" ref="N198"/>
    <hyperlink r:id="rId46" ref="N202"/>
    <hyperlink r:id="rId47" ref="N205"/>
    <hyperlink r:id="rId48" ref="N208"/>
    <hyperlink r:id="rId49" ref="N211"/>
    <hyperlink r:id="rId50" ref="N220"/>
    <hyperlink r:id="rId51" ref="N223"/>
    <hyperlink r:id="rId52" ref="N229"/>
    <hyperlink r:id="rId53" ref="N232"/>
    <hyperlink r:id="rId54" ref="N236"/>
    <hyperlink r:id="rId55" ref="N239"/>
    <hyperlink r:id="rId56" ref="N242"/>
    <hyperlink r:id="rId57" ref="N245"/>
    <hyperlink r:id="rId58" ref="N248"/>
    <hyperlink r:id="rId59" ref="N251"/>
    <hyperlink r:id="rId60" ref="N254"/>
    <hyperlink r:id="rId61" ref="N258"/>
    <hyperlink r:id="rId62" ref="N263"/>
    <hyperlink r:id="rId63" ref="N272"/>
    <hyperlink r:id="rId64" ref="N279"/>
    <hyperlink r:id="rId65" ref="N285"/>
    <hyperlink r:id="rId66" ref="N292"/>
    <hyperlink r:id="rId67" ref="N299"/>
    <hyperlink r:id="rId68" ref="N307"/>
  </hyperlinks>
  <drawing r:id="rId69"/>
</worksheet>
</file>