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6.160.201\planeacion\Oficial\1110-26 Informes\1110-26-01 Informes a entidades de control y vigilancia\Contraloria 2019\Cuenta Anual vigencia 2018\"/>
    </mc:Choice>
  </mc:AlternateContent>
  <bookViews>
    <workbookView xWindow="0" yWindow="0" windowWidth="28800" windowHeight="12330" firstSheet="1" activeTab="1"/>
  </bookViews>
  <sheets>
    <sheet name="TD 4 FEB 2019" sheetId="2" state="hidden" r:id="rId1"/>
    <sheet name="PLAN ADQ CVP 2018" sheetId="1" r:id="rId2"/>
  </sheets>
  <definedNames>
    <definedName name="_xlnm._FilterDatabase" localSheetId="1" hidden="1">'PLAN ADQ CVP 2018'!$A$9:$AG$1017</definedName>
    <definedName name="_xlnm.Print_Area" localSheetId="1">'PLAN ADQ CVP 2018'!$A$1:$AG$1017</definedName>
  </definedNames>
  <calcPr calcId="162913"/>
  <pivotCaches>
    <pivotCache cacheId="0" r:id="rId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1" l="1"/>
</calcChain>
</file>

<file path=xl/sharedStrings.xml><?xml version="1.0" encoding="utf-8"?>
<sst xmlns="http://schemas.openxmlformats.org/spreadsheetml/2006/main" count="19562" uniqueCount="2693">
  <si>
    <t>NOMBRE PROYECTO</t>
  </si>
  <si>
    <t>META PLAN DE DESARROLLO</t>
  </si>
  <si>
    <t>META PROYECTO DE INVERSIÓN</t>
  </si>
  <si>
    <t>TIPO DE GASTO</t>
  </si>
  <si>
    <t>COMPONENTE DE GASTO</t>
  </si>
  <si>
    <t>CONCEPTO DE GASTO</t>
  </si>
  <si>
    <t>FUENTE DE FINANCIACIÓN</t>
  </si>
  <si>
    <t>DETALLE DE FUENTE</t>
  </si>
  <si>
    <t>CLASIFICADOR DE BIENES Y SERVICIOS ONU</t>
  </si>
  <si>
    <t>CHIP CLASIFICADOR</t>
  </si>
  <si>
    <t>CHIP DESTINACIÓN</t>
  </si>
  <si>
    <t>CHIP FINALIDAD</t>
  </si>
  <si>
    <t>FUT</t>
  </si>
  <si>
    <t>OBJETO</t>
  </si>
  <si>
    <t>VALOR PROGRAMADO</t>
  </si>
  <si>
    <t>TIPO DE CONTRATACIÓN</t>
  </si>
  <si>
    <t>MODALIDAD DE CONTRATACIÓN</t>
  </si>
  <si>
    <t>FECHA ESTIMADA INICIO DE PROCESO DE SELECCIÓN</t>
  </si>
  <si>
    <t>PLAZO MESES</t>
  </si>
  <si>
    <t>VIABILIDAD</t>
  </si>
  <si>
    <t>FECHA VIABILIDAD</t>
  </si>
  <si>
    <t>VALOR VIABILIDAD</t>
  </si>
  <si>
    <t>Nº CDP</t>
  </si>
  <si>
    <t>FECHA DEL CDP</t>
  </si>
  <si>
    <t>VALOR CDP - CERTIFICADO DE DISPONIBILIDAD PRESUPUESTAL</t>
  </si>
  <si>
    <t>No Registro Presupuestal</t>
  </si>
  <si>
    <t>FECHA DEL RP</t>
  </si>
  <si>
    <t>GIROS</t>
  </si>
  <si>
    <t xml:space="preserve">Area </t>
  </si>
  <si>
    <t>3075-Reasentamiento de hogares localizados en zonas de alto riesgo no mitigable</t>
  </si>
  <si>
    <t>13 - Reasentar 4000 hogares localizados en zonas de alto riesgo no mitigable</t>
  </si>
  <si>
    <t>02 - Dotación</t>
  </si>
  <si>
    <t>01 - Adquisición y/o produccion de equipos, materiales, suministros y servicios propios del sector</t>
  </si>
  <si>
    <t>0754 - Actividades para el fortalecimiento de estrategias de comunicación</t>
  </si>
  <si>
    <t>01 - Recursos del Distrito</t>
  </si>
  <si>
    <t>12 - Otros distrito</t>
  </si>
  <si>
    <t>2.1.03.01.05.03.01.01.98
A Otras Entidades No Financieras Municipales y/o Distritales no consideradas Empresas</t>
  </si>
  <si>
    <t>095 - Vivienda - General</t>
  </si>
  <si>
    <t>7018 - Transferencias de carácter general entre diferentes niveles de gobierno</t>
  </si>
  <si>
    <t>A.17.1 - Procesos integrales de evaluación institucional y reorganización administrativa</t>
  </si>
  <si>
    <t>Contratar los servicios de un operador logístico para que lleve a cabo la organización, administración y realización de actividades y estratégias necesarios para la promoción de los programas y servicios prestados por la Caja de la Vivienda Popular, así como el cumplimiento y socialización de las metas misionales de la entidad.</t>
  </si>
  <si>
    <t>CONTRATO DE PRESTACION DE SERVICIOS</t>
  </si>
  <si>
    <t>DICIEMBRE</t>
  </si>
  <si>
    <t>REAS-469</t>
  </si>
  <si>
    <t>DU BRANDS SAS</t>
  </si>
  <si>
    <t>DIRECCION DE REASENTAMIENTOS</t>
  </si>
  <si>
    <t xml:space="preserve">03 - Recurso Humano </t>
  </si>
  <si>
    <t>04 - Gastos de personal operativo</t>
  </si>
  <si>
    <t>0312 - Personal contratado para apoyar las actividades propias de los proyectos de inversión misionales de la entidad</t>
  </si>
  <si>
    <t>A.7.3 - 
planes y proyectos de mejoramiento de vivienda y saneamiento básico</t>
  </si>
  <si>
    <t>Prórroga y adición al Contrato de prestación de servicios No.349 de 2018 que tiene por objeto: "Prestación de servicios profesionales a la Dirección de Reasentamientos de la Caja de la Vivienda Popular, apoyando el seguimiento administrativo y financiero en relación con los procesos y procedimientos del área misional."</t>
  </si>
  <si>
    <t>CONTRATO DE PRESTACION DE SERVICIOS PROFESIONALES</t>
  </si>
  <si>
    <t>27 días</t>
  </si>
  <si>
    <t>REAS-660</t>
  </si>
  <si>
    <t>LUIS JORGE PATAQUIVA SILVA</t>
  </si>
  <si>
    <t>01 - Infraestructura</t>
  </si>
  <si>
    <t>02 - Adquisición de Infrasestructura Propia del sector</t>
  </si>
  <si>
    <t>0027 - Aquisición de predios</t>
  </si>
  <si>
    <t>N/A</t>
  </si>
  <si>
    <t>A.7.6 - 
subsidios para reubicación de viviendas asentadas en zonas alto riesgo</t>
  </si>
  <si>
    <t>RESOLUCION</t>
  </si>
  <si>
    <t>MAYO</t>
  </si>
  <si>
    <t>06 - Subsidios y Operaciones Financieras</t>
  </si>
  <si>
    <t>02 - Subsidios Directos</t>
  </si>
  <si>
    <t>0029 - VUR para reasentamientos de Hogares Localizados en zonas de alto riesgo no mitigable</t>
  </si>
  <si>
    <t>265 - Recursos de Balance Plusvalía</t>
  </si>
  <si>
    <t>ABRIL</t>
  </si>
  <si>
    <t>41 - Plusvalia</t>
  </si>
  <si>
    <t>JULIO</t>
  </si>
  <si>
    <t>146 - Recursos del Balance de Libre Destinacion</t>
  </si>
  <si>
    <t>0030 - Relocalización de hogares localizados en zonas de alto riesgo no mitigable</t>
  </si>
  <si>
    <t>A.12.4.2 - 
Reubicación de asentamientos humanos clasificados en condición de alto riesgo de desastre</t>
  </si>
  <si>
    <t>FEBRERO</t>
  </si>
  <si>
    <t>MARZO</t>
  </si>
  <si>
    <t>JUNIO</t>
  </si>
  <si>
    <t>OCTUBRE</t>
  </si>
  <si>
    <t>NOVIEMBRE</t>
  </si>
  <si>
    <t>04 - Investigacion y Estudios</t>
  </si>
  <si>
    <t>03 - Levantamiento y/o actualización de información</t>
  </si>
  <si>
    <t>0040 - Avalúo de Predios</t>
  </si>
  <si>
    <t>Realizar los avalúos comerciales y las tasaciones de daño emergente y lucro cesante de los predios que hacen parte de la acción popular 2009-0036 Sector “Perpetuo Socorro” Localidad 08-Kennedy.</t>
  </si>
  <si>
    <t>CONTRATOS INTERADMINISTRATIVOS</t>
  </si>
  <si>
    <t>REAS-421</t>
  </si>
  <si>
    <t>UNIDAD ADMINISTRATIVA ESPECIAL DE CATASTRO DISTRITAL</t>
  </si>
  <si>
    <t xml:space="preserve">A.7.5 - Planes y proyectos para la adquisicón y/o construcción de vivienda
</t>
  </si>
  <si>
    <t>AGOSTO</t>
  </si>
  <si>
    <t>SEPTIEMBRE</t>
  </si>
  <si>
    <t>Prestación de servicios de apoyo a la gestión en lo relacionado con los trámites requeridos para el manejo de archivo y gestión documental generado desde la Dirección de Reasentamientos de la Caja de la Vivienda Popular.</t>
  </si>
  <si>
    <t>CONTRATO DE PRESTACION DE SERVICIOS DE APOYO A LA GESTION</t>
  </si>
  <si>
    <t>ENERO</t>
  </si>
  <si>
    <t>REAS-023</t>
  </si>
  <si>
    <t>MIGUEL ANGEL GONZALEZ CAÑON</t>
  </si>
  <si>
    <t>Prestación de servicios profesionales para asesorar a la Dirección de Reasentamientos en la revisión y ajustes de procesos y procedimientos, que permitan la ejecución de los programas misionales en aplicación de los diferentes instrumentos establecidos en materia de Reasentamientos Humanos.</t>
  </si>
  <si>
    <t>REAS-006</t>
  </si>
  <si>
    <t>JORGE RENE MORA DIAZ</t>
  </si>
  <si>
    <t>Prestación de servicios profesionales para asesorar a la Dirección de Reasentamientos, en el desarrollo estratégico y de ejecución de acciones tendientes al cumplimiento de los objetivos del área misional, de conformidad con los procesos y procedimientos internos e institucionales</t>
  </si>
  <si>
    <t>REAS-095</t>
  </si>
  <si>
    <t>MARTHA HELENA CORREAL ISAZA</t>
  </si>
  <si>
    <t>"Prestación de servicios profesionales para apoyar la planificación, seguimiento y evaluación de los procesos y procedimientos de la Dirección de Reasentamientos, a través de las herramientas de seguimiento y gestión que posee la Caja de la Vivienda Popular</t>
  </si>
  <si>
    <t>REAS-094</t>
  </si>
  <si>
    <t>MARIAN GHERALDINE BERMUDEZ SOLANO</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</si>
  <si>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</si>
  <si>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REAS-073</t>
  </si>
  <si>
    <t>INGRID CATALINA GOMEZ OSSA</t>
  </si>
  <si>
    <t>Prestación de servicios profesionales, para asesorar a la Dirección de Reasentamientos de la Caja de la Vivienda Popular, desde el componente jurídico en la ejecución de las actuaciones propias del área misional, de conformidad con la normatividad vigente, así como los procesos y procedimientos internos e institucionales.</t>
  </si>
  <si>
    <t>REAS-008</t>
  </si>
  <si>
    <t>MADDY ANDREA ARIAS ROJAS</t>
  </si>
  <si>
    <t>Prestación de servicios profesionales brindando apoyo en los procedimientos a cargo de la Dirección de Reasentamiento para el cumplimiento de sus objetivos.</t>
  </si>
  <si>
    <t>REAS-058</t>
  </si>
  <si>
    <t>WILLIAM FERNANDO HURTADO FERNANDEZ</t>
  </si>
  <si>
    <t>Prestación de servicios profesionales en la Dirección de Reasentamientos de la Caja de la Vivienda Popular, apoyando la ejecución de las diferentes actividades relacionadas con el componente técnico del área misional.</t>
  </si>
  <si>
    <t>REAS-017</t>
  </si>
  <si>
    <t>CRISTIAM CAMILO MOLINA CESPEDES</t>
  </si>
  <si>
    <t>Prestación de servicios profesionales para apoyar la ejecución de actividades asociadas a los trámites requeridos para los pagos a realizar por la Dirección de Reasentamientos en ejecución de los contratos suscritos, y demás actividades que en materia contractual requiera el área misional.</t>
  </si>
  <si>
    <t>REAS-004</t>
  </si>
  <si>
    <t>EDNA MARGARITA SANCHEZ CARO</t>
  </si>
  <si>
    <t>Prestación de servicios de apoyo a la gestión para la ejecución de actividades a cargo del componente social y en especial lo relativo a la estrategia de Resiliencia y Sostenibilidad de la comunidad, en la Dirección de Reasentamientos de la caja de la Vivienda Popular</t>
  </si>
  <si>
    <t>REAS-049</t>
  </si>
  <si>
    <t>MARIA CLAUDIA MONTOYA SOTO</t>
  </si>
  <si>
    <t>Prestación de servicios de apoyo a la gestión en los procedimientos relacionados con el componente técnico del programa de Reasentamientos para el cumplimiento de sus metas</t>
  </si>
  <si>
    <t>REAS-043</t>
  </si>
  <si>
    <t>JUAN JAIRO HERRERA GUERRERO</t>
  </si>
  <si>
    <t>Prestación de servicios profesionales, en temas jurídicos relacionados con asuntos precontractuales, así como en los procesos y procedimientos establecidos frente a la ejecución del programa misional de la dirección de reasentamientos de la Caja de la vivienda popular.</t>
  </si>
  <si>
    <t>REAS-005</t>
  </si>
  <si>
    <t>ERICA KATHERINE GALLO HERNANDEZ</t>
  </si>
  <si>
    <t>Prestación de servicios profesionales, como apoyo jurídico en las actuaciones propias que requiera la Dirección de Reasentamientos de la Caja de la Vivienda Popular en la ejecución del programa de Reasentamientos</t>
  </si>
  <si>
    <t>REAS-063</t>
  </si>
  <si>
    <t>SANDRA JOHANA PAI GOMEZ</t>
  </si>
  <si>
    <t>REAS-083</t>
  </si>
  <si>
    <t>LINA MARIA SILVA CABRERA</t>
  </si>
  <si>
    <t>Prestación de servicios profesionales brindando apoyo contable frente al control presupuestal, cierre financiero de la vigencia 2018 y la programación presupuestal 2019 que coordina la Dirección de Reasentamientos de la Caja de la Vivienda Popular</t>
  </si>
  <si>
    <t>REAS-064</t>
  </si>
  <si>
    <t>CESAR AUGUSTO SABOGAL TARAZONA</t>
  </si>
  <si>
    <t>Prestación de servicios de apoyo a la gestión, para el acompañamiento técnico y operativo en los procedimientos a cargo de la Dirección de Reasentamiento en el cumplimiento de sus objetivos.</t>
  </si>
  <si>
    <t>REAS-046</t>
  </si>
  <si>
    <t>YONATHAN  APONTE GUTIERREZ</t>
  </si>
  <si>
    <t>Prestación de servicios profesionales en el componente social de la Dirección de Reasentamientos de la Caja de la Vivienda Popular para la ejecución de planes y programas agenciados por el área misional.</t>
  </si>
  <si>
    <t>REAS-170</t>
  </si>
  <si>
    <t>ESPERANZA  CAJIAO MOSQUERA</t>
  </si>
  <si>
    <t>Prestar sus servicios de apoyo a la gestión en la Dirección de Reasentamientos, brindando acompañamiento al componente social desarrollado en el marco de las acciones misionales a cargo de la entidad.</t>
  </si>
  <si>
    <t>REAS-034</t>
  </si>
  <si>
    <t>NIXA ZAIRANDRHY VILLAMIZAR MESA</t>
  </si>
  <si>
    <t>Prestación de servicios de apoyo a la gestión en los procedimientos relacionados con el componente técnico del programa de Reasentamientos para el cumplimiento de sus metas.</t>
  </si>
  <si>
    <t>REAS-041</t>
  </si>
  <si>
    <t>CRISTOPHER GIOVANNI CEBALLOS MEDINA</t>
  </si>
  <si>
    <t>REAS-009</t>
  </si>
  <si>
    <t>MARIA XIMENA AVILA ACOSTA</t>
  </si>
  <si>
    <t>Prestación de servicios de apoyo a la gestión en lo relacionado con el manejo de archivo y gestión documental generado desde la Dirección de Reasentamientos de la Caja de la Vivienda Popular.</t>
  </si>
  <si>
    <t>REAS-022</t>
  </si>
  <si>
    <t>LUIS EDUARDO RODRIGUEZ RAMIREZ</t>
  </si>
  <si>
    <t>Prestación de servicios profesionales, para el apoyo al Subsistema Interno de Gestión Documental y Archivo (SIGA) de la Dirección de Reasentamientos, en lo relacionado con la gestión documental de conformidad con la normatividad establecida por el Archivo General de La Nación y el Archivo de Bogotá</t>
  </si>
  <si>
    <t>REAS-076</t>
  </si>
  <si>
    <t>JESUS EDUARDO RESTREPO CASTELLANOS</t>
  </si>
  <si>
    <t>Prestación de servicios profesionales en el componente social de la Dirección de Reasentamientos de la Caja de la Vivienda Popular, para la ejecución de planes y programas agenciados por el área misional.</t>
  </si>
  <si>
    <t>REAS-171</t>
  </si>
  <si>
    <t>EDNA GISELA GARCIA ROMERO</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</si>
  <si>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</si>
  <si>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REAS-002</t>
  </si>
  <si>
    <t>ANGELICA MARIA BARREIRO GARRIDO</t>
  </si>
  <si>
    <t>Prestación de servicios profesionales, en los componentes técnico y administrativo de los procedimientos de selección de vivienda y del proceso de Gestión Inmobiliaria, de la Dirección de Reasentamientos de la Caja de la Vivienda Popular</t>
  </si>
  <si>
    <t>REAS-098</t>
  </si>
  <si>
    <t>MONICA ANDREA ALVAREZ FERNANDEZ</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</si>
  <si>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</si>
  <si>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REAS-103</t>
  </si>
  <si>
    <t>YASMIN VIVIANA BELTRAN MARTINEZ</t>
  </si>
  <si>
    <t>Prestación de servicios profesionales, para el acompañamiento jurídico, en los procesos y procedimientos establecidos frente a la ejecución del programa misional de la Dirección de reasentamientos de la Caja de la Vivienda Popular.</t>
  </si>
  <si>
    <t>REAS-088</t>
  </si>
  <si>
    <t>MARCO ANTONIO AMADO VEGA</t>
  </si>
  <si>
    <t>21 - Lograr que 2012 hogares seleccionen vivienda</t>
  </si>
  <si>
    <t>Prestación de servicios profesionales desde el componente técnico en la Dirección de Reasentamientos de la Caja de la Vivienda Popular apoyando la definición, control y seguimiento de los procesos relacionados con Gestión Inmobiliaria</t>
  </si>
  <si>
    <t>REAS-092</t>
  </si>
  <si>
    <t>MARIA LORETA COIA BAENA</t>
  </si>
  <si>
    <t>Prestación de servicios profesionales en la Dirección de Reasentamientos de la Caja de la Vivienda Popular, apoyando la ejecución de las diferentes actividades relacionadas con el componente técnico del área misional</t>
  </si>
  <si>
    <t>REAS-097</t>
  </si>
  <si>
    <t>MIGUEL ANDRES ALFONSO ACOSTA</t>
  </si>
  <si>
    <t>Prestación de servicios profesionales para el acompañamiento y apoyo financiero respecto a la programación, control presupuestal y acciones a ejecutar en la implementación de una metodología tendiente al desarrollo integral de comunidades sostenibles de conformidad con la misionalidad de la Dirección de Reasentamientos de la Caja de la Vivienda Popular</t>
  </si>
  <si>
    <t>REAS-173</t>
  </si>
  <si>
    <t>ALEJANDRO  URIBE JIMENEZ</t>
  </si>
  <si>
    <t>Prestación de servicios profesionales para brindar apoyo en la implementación de la metodología de Desarrollo Integral de Comunidades Sostenibles de conformidad con la misionalidad de la Dirección de Reasentamientos de la Caja de la Vivienda Popular.</t>
  </si>
  <si>
    <t>REAS-087</t>
  </si>
  <si>
    <t>LUPIEN ROSENBERG ET ASSOCIES SAS</t>
  </si>
  <si>
    <t>Prestacion de servicios profesionales para apoyar a la Dirección de Reasentamientos en los procesos y procedimientos que se requieran para el cumplimiento de sus metas</t>
  </si>
  <si>
    <t>REAS-211</t>
  </si>
  <si>
    <t>JENNY CATALINA VILLARREAL OREJUELA</t>
  </si>
  <si>
    <t>Prestar sus servicios profesionales como enlace entre la Dirección Técnica de Reasentamientos y La Dirección Jurídica, para el desarrollo de actividades jurídicas relacionadas con los procedimientos, actuaciones, competencias y trámites en general que se encuentren a cargo de Reasentamientos.</t>
  </si>
  <si>
    <t>REAS-167</t>
  </si>
  <si>
    <t>JHOANA MARITZA MEDINA RAMIREZ</t>
  </si>
  <si>
    <t>REAS-149</t>
  </si>
  <si>
    <t>JUAN CAMILO MEJIA URIBE</t>
  </si>
  <si>
    <t>Prestación de servicios profesionales a la Dirección de Reasentamientos como enlace ante la Oficina Asesora de Comunicaciones de la Caja de la Vivienda Popular, para la implementación e interlocución del Plan Estratégico de Comunicaciones de la Entidad</t>
  </si>
  <si>
    <t>REAS-086</t>
  </si>
  <si>
    <t>LUISA DEL ROSARIO ALARIO SOLANO</t>
  </si>
  <si>
    <t xml:space="preserve">Prestar servicios profesionales en la implementacion y seguimiento de la politica de responsabilidad social, bajo los tres pilares de sostenibilidad a los procesos de gestion misional de la entidad. </t>
  </si>
  <si>
    <t>REAS-150</t>
  </si>
  <si>
    <t>JULY PAOLA TORRES RISCANEVO</t>
  </si>
  <si>
    <t xml:space="preserve">Prestar sus servicios profesionales en la Dirección Jurídica en el desarrollo de actividades jurídicas relacionadas con los procedimientos, actuaciones, competencias y tramites en general que guarden relación con la Dirección Técnica de Reasentamientos de la CVP </t>
  </si>
  <si>
    <t>REAS-148</t>
  </si>
  <si>
    <t>AGUSTIN  LOBATON CORTES</t>
  </si>
  <si>
    <t>Prestar servicios profesionales a la Dirección de Urbanizaciones y Titulación en el seguimiento técnico y administrativo de los proyectos de vivienda VIP y a la Dirección de Reasentamientos en el apoyo a la estructuración de los procesos de Gestión Inmobiliaria, destinados a la entrega de viviendas desarrolladas por la CVP a las familias vinculadas al Programa de Reasentamientos de Entidad.</t>
  </si>
  <si>
    <t>REAS-164</t>
  </si>
  <si>
    <t>LUKAS FERNANDO URIBE FRANCO</t>
  </si>
  <si>
    <t>Prestacion de servicios profesionales para realizar el seguimiento, monitoreo y articulación de los diferentes proyectos misionales de la entidad, con énfasis en el control de los procesos y actividades de obra, para su correspondiente reporte ante la Dirección General de la Caja de la Vivienda Popular</t>
  </si>
  <si>
    <t>REAS-203</t>
  </si>
  <si>
    <t>MANUEL LEONARDO TELLEZ BELTRAN</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</si>
  <si>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t>
  </si>
  <si>
    <t>REAS-168</t>
  </si>
  <si>
    <t>LINA MARCELA RINCON ANDRADE</t>
  </si>
  <si>
    <t>Prestación de servicios profesionales de apoyo financiero respecto a la programación, control presupuestal y acciones de soporte en la Dirección de Reasentamientos de la Caja de la Vivienda Popular</t>
  </si>
  <si>
    <t>REAS-071</t>
  </si>
  <si>
    <t>GERLEY  AMAYA CULMA</t>
  </si>
  <si>
    <t>REAS-172</t>
  </si>
  <si>
    <t>LORENA  GOMEZ ANGEL</t>
  </si>
  <si>
    <t>Prestación de servicios de apoyo a la gestión, en los componentes operativo y asistencial para la ejecución de los procesos y procedimientos internos de la Dirección de Reasentamientos frente al cumplimiento de sus metas.</t>
  </si>
  <si>
    <t>REAS-096</t>
  </si>
  <si>
    <t>MARTHA TERESA ORTIZ BARAHONA</t>
  </si>
  <si>
    <t>REAS-090</t>
  </si>
  <si>
    <t>MARIA CRISTINA ALVAREZ ESPINOSA</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</si>
  <si>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</si>
  <si>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REAS-065</t>
  </si>
  <si>
    <t>CLARA ROSARIO VILLAMIZAR BERNAL</t>
  </si>
  <si>
    <t xml:space="preserve">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 </t>
  </si>
  <si>
    <t>REAS-077</t>
  </si>
  <si>
    <t>CLAUDIA VIVIANA VANEGAS BELTRAN</t>
  </si>
  <si>
    <t>Prestación de servicios profesionales de apoyo financiero y administrativo, respecto a la verificación requisitos, control presupuestal y reporte de información a la Dirección de Reasentamientos de la Caja de la Vivienda Popular</t>
  </si>
  <si>
    <t>REAS-078</t>
  </si>
  <si>
    <t>JORGE EDUARDO RAMIREZ ALVIRA</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</si>
  <si>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</si>
  <si>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REAS-068</t>
  </si>
  <si>
    <t>ERIKA PAOLA GALLEGO CAMARGO</t>
  </si>
  <si>
    <t>Prestar sus servicios profesionales en la Dirección de Reasentamientos apoyando la ejecución de las diferentes actividades de la Dirección, en especial temas relacionados con relocalización transitoria.</t>
  </si>
  <si>
    <t>REAS-039</t>
  </si>
  <si>
    <t>MANUEL JULIAN FIERRO GARZON</t>
  </si>
  <si>
    <t>REAS-010</t>
  </si>
  <si>
    <t>SEBASTIAN  GOMEZ LIEVANO</t>
  </si>
  <si>
    <t>Prestación de servicios profesionales a la Dirección de Reasentamientos para la puesta en marcha del Sistema de Información Geográfica, el uso y adopción de tecnologías para la gestión de Información Georeferenciada del área misonal.</t>
  </si>
  <si>
    <t>REAS-100</t>
  </si>
  <si>
    <t>OSCAR FELIPE MARLES MONJE</t>
  </si>
  <si>
    <t>REAS-070</t>
  </si>
  <si>
    <t>FABIAN RICARDO MEJIA OSPINA</t>
  </si>
  <si>
    <t>Prestación de servicios profesionales en la implementación de módulos alfanuméricos y geográficos para el Sistema de Información Geográfica  de la Dirección de Reasentamientos de la Caja de la Vivienda Popular.</t>
  </si>
  <si>
    <t>REAS-053</t>
  </si>
  <si>
    <t>IVAN DARIO CARRILLO DURAN</t>
  </si>
  <si>
    <t>Prestar sus servicios profesionales en el componente social de la Dirección de Reasentamientos de la Caja de la Vivienda Popular, para la ejecución de planes y programas agenciados por el área misional</t>
  </si>
  <si>
    <t>REAS-169</t>
  </si>
  <si>
    <t>DARLY PATRICIA CAICEDO CAMILO</t>
  </si>
  <si>
    <t>REAS-074</t>
  </si>
  <si>
    <t>IVAN EDUARDO CASSIANI GUTIERREZ</t>
  </si>
  <si>
    <t>REAS-089</t>
  </si>
  <si>
    <t>MARIA CAMILA GARCIA RAMOS</t>
  </si>
  <si>
    <t>REAS-067</t>
  </si>
  <si>
    <t>DORALBA  RESTREPO MEJIA</t>
  </si>
  <si>
    <t>Prestación de servicios profesionales, como apoyo jurídico en las actuaciones propias que requiera la Dirección de Reasentamientos de la Caja de la Vivienda Popular en la ejecución del programa de Reasentamientos.</t>
  </si>
  <si>
    <t>REAS-080</t>
  </si>
  <si>
    <t>JOVITA IDALBA SANABRIA CHARRY</t>
  </si>
  <si>
    <t>REAS-072</t>
  </si>
  <si>
    <t>GINNA CATALINA CRUZ RODRIGUEZ</t>
  </si>
  <si>
    <t>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</si>
  <si>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REAS-066</t>
  </si>
  <si>
    <t>DAMIAN LEONARDO QUIROGA DIAZ</t>
  </si>
  <si>
    <t xml:space="preserve"> Prestación de servicios profesionales para la ejecución de actividades a cargo del componente social y en especial lo relativo a la estrategia de Resiliencia y Sostenibilidad de la comunidad, en la Dirección de Reasentamientos de la caja de la Vivienda Popular.</t>
  </si>
  <si>
    <t>REAS-091</t>
  </si>
  <si>
    <t>MARIA ELSA SICHACA CASTELBLANCO</t>
  </si>
  <si>
    <t xml:space="preserve">Prestación de  servicios profesionales de apoyo y conceptualización jurídica en los asuntos relacionados con los procesos de la Dirección de Reasentamientos de la Caja de la Vivienda Popular,  de conformidad con las normas más elevadas de competencia, idoneidad e integridad ética y profesional. </t>
  </si>
  <si>
    <t>REAS-105</t>
  </si>
  <si>
    <t>FLORANGELA  OLEA ARRIETA</t>
  </si>
  <si>
    <t>REAS-061</t>
  </si>
  <si>
    <t>ALDEMAR  GALVIS SILVA</t>
  </si>
  <si>
    <t>REAS-069</t>
  </si>
  <si>
    <t>ESTEBAN  PINZON OSPINA</t>
  </si>
  <si>
    <t>Prestación de servicios profesionales de seguimiento y soporte financiero respecto a la programación, control presupuestal y demás acciones en la Dirección de Reasentamientos de la Caja de la Vivienda Popular, de conformidad con los procesos y procedimientos establecidos.</t>
  </si>
  <si>
    <t>REAS-102</t>
  </si>
  <si>
    <t>YAMILET  OROZCO DIAZ</t>
  </si>
  <si>
    <t>Contratar los servicios profesionales de un comunicador social o periodista que apoye la locucion de productos audiovisuales y la presentacion de actividades con las comunidades beneficiarias de los distintos programas misionales con el fin de favorecer una comunicación activa de la misionalidad de la entidad.</t>
  </si>
  <si>
    <t>REAS-163</t>
  </si>
  <si>
    <t>JHON CARLOS RINCON AGREDO</t>
  </si>
  <si>
    <t>Prestar los servicios profesionales para la planeacion, realizacion, y desarrollo de contenidos periodísticos que permitan la difusion y divulgacion de la gestion social que adelanta la CVP con las comunidades, a través de sus programas misionales</t>
  </si>
  <si>
    <t>REAS-165</t>
  </si>
  <si>
    <t>FRANCISCO JOSE ARGUELLO ROJAS</t>
  </si>
  <si>
    <t>Contratar los servicios profesionales de un comunicador social que desarrolle la informacion periodistica de las areas misionales, para fortalecer los canales de comunicación internos y externos de la entidad conforme a la estrategia de comunicaciones de la CVP</t>
  </si>
  <si>
    <t>REAS-166</t>
  </si>
  <si>
    <t>MONICA VIVIANA CEBALLOS CRIOLLO</t>
  </si>
  <si>
    <t>Prestación de servicios de apoyo a la gestión en la Dirección de Reasentamientos de la Caja de Vivienda Popular, para asistencia técnica en aspectos administrativos, logísticos y operativos.</t>
  </si>
  <si>
    <t>REAS-147</t>
  </si>
  <si>
    <t>YOLIMA  OROZCO SUAREZ</t>
  </si>
  <si>
    <t>23 - Atención al 100% de las familias localizadas en el predio Vereditas en la localidad de Kennedy en el marco del Decreto 457 de 2017, que cumplan los requisitos de ingresos al programa.</t>
  </si>
  <si>
    <t>0068 - Decreto Vereditas</t>
  </si>
  <si>
    <t>Suspension y/o reduccion presupuestal</t>
  </si>
  <si>
    <t>Prestación de servicios profesionales, frente al componente financiero respecto a la programación, control presupuestal y acciones de soporte en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</si>
  <si>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REAS-124</t>
  </si>
  <si>
    <t>JORGE EDUARDO BARON MENDEZ</t>
  </si>
  <si>
    <t>Prestar sus servicios profesionales apoyando la ejecucion de las diferentes actividades relacionadas con el componente tecnico y  financiero de la direccion de reasentamientos de la CVP en el marco de la ejecución del Decreto No 457 de 2017 “Por el cual se implementa el programa de acompañamiento para la mitigación de las acciones derivadas de la recuperación del predio denominado VEREDITAS, ubicado en la localidad de Kennedy”.</t>
  </si>
  <si>
    <t>REAS-128</t>
  </si>
  <si>
    <t>LAURA MAGOLA RAMIREZ GARCIA</t>
  </si>
  <si>
    <t>Prórroga y Adición al Contrato 548 de 2017 cuyo obejto es: Prestación de servicios profesionales para acompañar la ejecución de diferentes actividades relacionadas con el componente social de la Dirección de Reasentamientos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</si>
  <si>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REAS-291</t>
  </si>
  <si>
    <t>FRANCY PAOLA CRUZ ARDILA</t>
  </si>
  <si>
    <t>REAS-453</t>
  </si>
  <si>
    <t>MARISOL  AMAYA OVIEDO</t>
  </si>
  <si>
    <t>REAS-205</t>
  </si>
  <si>
    <t>WADY JORGE CHICA ORDOÑEZ</t>
  </si>
  <si>
    <t>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</si>
  <si>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REAS-132</t>
  </si>
  <si>
    <t>NATALIA JACKELINE MANRIQUE TRUJILLO</t>
  </si>
  <si>
    <t>REAS-115</t>
  </si>
  <si>
    <t>DORIAN DE JESUS COQUIES MAESTRE</t>
  </si>
  <si>
    <t>REAS-114</t>
  </si>
  <si>
    <t>DIANA MILENA OCHOA PARRA</t>
  </si>
  <si>
    <t>Prestación de servicios de apoyo a la gestión para el acompañamiento jurídico de las actividades requeridas, en el marco de la ejecución del Decreto No 457 de 2017. “Por medio del cual se implementa el programa de acompañamiento para la mitigación de las acciones derivadas de la recuperación del predio denominado VEREDITAS, ubicado en la localidad de Kennedy”.</t>
  </si>
  <si>
    <t>REAS-119</t>
  </si>
  <si>
    <t>HARLEY LIZARDO GONZALEZ RODRIGUEZ</t>
  </si>
  <si>
    <t>REAS-143</t>
  </si>
  <si>
    <t>LUIS CAMILO MARTINEZ TORO</t>
  </si>
  <si>
    <t>REAS-146</t>
  </si>
  <si>
    <t>LUZ MARINA MEDINA DURAN</t>
  </si>
  <si>
    <t>Prestación de servicios de apoyo a la gestión en las diferentes actividades relacionadas con digitalización de fichas, gestión documental, archivo y escaneo de los archivos correspondientes, en el marco de la ejecución del Decreto No 457 de 2017. “Por medio del cual se implementa el programa de acompañamiento para la mitigación de las acciones derivadas de la recuperación del predio denominado VEREDITAS, ubicado en la localidad de Kennedy”.</t>
  </si>
  <si>
    <t>REAS-121</t>
  </si>
  <si>
    <t>JANETH VANESSA DIAZ CAMACHO</t>
  </si>
  <si>
    <t>Prestación de servicios profesionals para el acompañamiento jurídico en las actuaciones propias que requiera la Dirección de Reasentamientos de la Caja de la Vivienda Popular</t>
  </si>
  <si>
    <t>REAS-470</t>
  </si>
  <si>
    <t>MARIENT LORENA PADILLA GARCIA</t>
  </si>
  <si>
    <t>REAS-465</t>
  </si>
  <si>
    <t>NARDA XIMENA HERNANDEZ MARTINEZ</t>
  </si>
  <si>
    <t>Prórroga y adición al contrato No. 569 de 2017 cuyo objeto es: Prestación de servicios de apoyo a la gestión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</si>
  <si>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REAS-317</t>
  </si>
  <si>
    <t>MANUEL CAMILO MARTINEZ OSORIO</t>
  </si>
  <si>
    <t>REAS-463</t>
  </si>
  <si>
    <t>RICARDO  PARDO PINZON</t>
  </si>
  <si>
    <t>REAS-454</t>
  </si>
  <si>
    <t>VICTOR MANUEL LOPEZ RINCON</t>
  </si>
  <si>
    <t>Prestación de servicios profesionales para acompañar la ejecución de diferentes actividades relacionadas con el componente social de la Dirección de Reasentamientos de la Caja de la Vivienda Popular, en el marco de la ejecución del Decreto No 457 de 2017 “Por el cual se implementa el programa de acompañamiento para la mitigación de las acciones derivadas de la recuperación del predio denominado VEREDITAS, ubicado en la localidad de Kennedy”.</t>
  </si>
  <si>
    <t>REAS-123</t>
  </si>
  <si>
    <t>JOHN STEVE PEÑA CASALLAS</t>
  </si>
  <si>
    <t>REAS-455</t>
  </si>
  <si>
    <t>HEIDY VANESSA PENAGOS SANDOVAL</t>
  </si>
  <si>
    <t>Prestación de servicios profesionales para el acompañamiento jurídico en las actuaciones propias que requiera la Dirección de Reasentamientos de la Caja de la Vivienda Popular.</t>
  </si>
  <si>
    <t>REAS-456</t>
  </si>
  <si>
    <t>JUAN DAVID CUADROS GARZON</t>
  </si>
  <si>
    <t>Prórroga y adición al contrato No. 539 de 2017 cuyo objeto es: 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</si>
  <si>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REAS-322</t>
  </si>
  <si>
    <t>MARIA CRISTINA FLORIAN RODRIGUEZ</t>
  </si>
  <si>
    <t>REAS-457</t>
  </si>
  <si>
    <t>MARIA CAROLINA ALVAREZ TECANO</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</si>
  <si>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</si>
  <si>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REAS-460</t>
  </si>
  <si>
    <t>Prestación de servicios de apoyo a la gestión en el componente social de la Dirección d Reasentamientos de la Caja de la Vivienda Popular, para la ejecución de planes y programas agenciados por el área misional.</t>
  </si>
  <si>
    <t>REAS-472</t>
  </si>
  <si>
    <t>OSCAR CAMILO CASTAÑEDA LEON</t>
  </si>
  <si>
    <t>Prestación de servicios de apoyo a la gestión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</si>
  <si>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REAS-204</t>
  </si>
  <si>
    <t>JOSE ANDRES CHAVES MEJIA</t>
  </si>
  <si>
    <t>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 ”.</t>
  </si>
  <si>
    <t>REAS-144</t>
  </si>
  <si>
    <t>MARIELA  GARCIA PINZON</t>
  </si>
  <si>
    <t>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</si>
  <si>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REAS-140</t>
  </si>
  <si>
    <t>DIANA CAROLINA ESPITIA ZAMBRANO</t>
  </si>
  <si>
    <t>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</si>
  <si>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REAS-107</t>
  </si>
  <si>
    <t>ANDRES CAMILO RODRIGUEZ JOYA</t>
  </si>
  <si>
    <t>Prestación de Servicios Profesionales en los procesos misionales y proyectos especiales para apoyar la gestión, planeación, concertación y seguimiento a los planesy cronogramas del componente social</t>
  </si>
  <si>
    <t>REAS-152</t>
  </si>
  <si>
    <t>LINA MARIA AZUERO GUTIERREZ</t>
  </si>
  <si>
    <t>REAS-001</t>
  </si>
  <si>
    <t>ANA MARÍA ESCUDERO ORTIZ</t>
  </si>
  <si>
    <t>REAS-003</t>
  </si>
  <si>
    <t>DENICE ASTRID OLAYA DUARTE</t>
  </si>
  <si>
    <t>REAS-007</t>
  </si>
  <si>
    <t>LINA ANDREA GARCIA MUÑOZ</t>
  </si>
  <si>
    <t>REAS-011</t>
  </si>
  <si>
    <t>ALBERTO  RODRIGUEZ GOMEZ</t>
  </si>
  <si>
    <t>REAS-012</t>
  </si>
  <si>
    <t>ALEXANDER  MARTINEZ</t>
  </si>
  <si>
    <t>Prestación de servicios profesionales, para el acompañamiento y apoyo a la Dirección de Reasentamientos de la Caja de la Vivienda Popular, en la definición, control y seguimiento del programa misional, de conformidad con los procesos y procedimientos internos e institucionales</t>
  </si>
  <si>
    <t>REAS-013</t>
  </si>
  <si>
    <t>ANGI VIVIANA VELASQUEZ VELASQUEZ</t>
  </si>
  <si>
    <t>REAS-014</t>
  </si>
  <si>
    <t>CAMILO ANDRES PINZON RODRIGUEZ</t>
  </si>
  <si>
    <t>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</si>
  <si>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REAS-015</t>
  </si>
  <si>
    <t>CARLOS ARMANDO CRIOLLO LAMILLA</t>
  </si>
  <si>
    <t>Prestación de servicios profesionales en la Dirección de Reasentamientos de la Caja de la Vivienda Popular, apoyando los procesos y procedimientos que en materia jurídica se requieran.</t>
  </si>
  <si>
    <t>REAS-016</t>
  </si>
  <si>
    <t>CESAR EDUARDO RODRIGUEZ PINZON</t>
  </si>
  <si>
    <t>Prestación de servicios profesionales de apoyo financiero respecto a la programación, control presupuestal y acciones de soporte en la Dirección de Reasentamientos de la Caja de la Vivienda Popular.</t>
  </si>
  <si>
    <t>REAS-018</t>
  </si>
  <si>
    <t>DIEGO FERNANDO CUBIDES REINA</t>
  </si>
  <si>
    <t>REAS-019</t>
  </si>
  <si>
    <t>DINEY YAMILE RODRIGUEZ ZIPACON</t>
  </si>
  <si>
    <t>REAS-020</t>
  </si>
  <si>
    <t>JENNIFER  MALAVER SOLANO</t>
  </si>
  <si>
    <t>REAS-021</t>
  </si>
  <si>
    <t>CAROL ELIANA GONZALEZ GOMEZ</t>
  </si>
  <si>
    <t>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</si>
  <si>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REAS-024</t>
  </si>
  <si>
    <t>NINA ANDREA HURTADO LIEVANO</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</si>
  <si>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</si>
  <si>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REAS-025</t>
  </si>
  <si>
    <t>OLGA LUCIA CRUZ GARZON</t>
  </si>
  <si>
    <t>REAS-026</t>
  </si>
  <si>
    <t>SANDRA MIREYA GUTIERREZ LIEVANO</t>
  </si>
  <si>
    <t>REAS-027</t>
  </si>
  <si>
    <t>ANGELICA MARIA ACOSTA CUELLAR</t>
  </si>
  <si>
    <t>Prestación de servicios profesionales en el componente social de la dirección de reasentamientos en la caja de vivienda popular, para la ejecución de planes y programas agenciados por el área misional</t>
  </si>
  <si>
    <t>REAS-028</t>
  </si>
  <si>
    <t>CRISTIAN ALEJANDRO BARRETO ARCOS</t>
  </si>
  <si>
    <t>REAS-029</t>
  </si>
  <si>
    <t>DIANA CAROLINA SANCHEZ ARDILA</t>
  </si>
  <si>
    <t>REAS-030</t>
  </si>
  <si>
    <t>HASBLEIDY  PUENTES MONTAÑA</t>
  </si>
  <si>
    <t>"Prestación de servicios profesionales en el componente social de la Dirección de Reasentamientos de la Caja de la Vivienda Popular, para la ejecución de planes y programas agenciados por el área misional."</t>
  </si>
  <si>
    <t>REAS-031</t>
  </si>
  <si>
    <t>EDGAR FABIAN DEL CASTILLO MURCIA</t>
  </si>
  <si>
    <t>REAS-032</t>
  </si>
  <si>
    <t>JOSE DOMINGO GRACIA BAYUELO</t>
  </si>
  <si>
    <t>REAS-033</t>
  </si>
  <si>
    <t>JUDY  CRUZ PINEDA</t>
  </si>
  <si>
    <t>REAS-035</t>
  </si>
  <si>
    <t>PAULA TATIANA RAMOS DUQUE</t>
  </si>
  <si>
    <t>REAS-036</t>
  </si>
  <si>
    <t>RUBEN DARIO RODAS CHINGATE</t>
  </si>
  <si>
    <t>Prestación de servicios profesionales en el componente social de la Dirección de Reasentamientos de la Caja de la Vivienda Popular, para la ejecución de planes y programas agenciados por el área misional</t>
  </si>
  <si>
    <t>REAS-037</t>
  </si>
  <si>
    <t>SANDRA MILENA GAMBA RUIZ</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</si>
  <si>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</si>
  <si>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REAS-038</t>
  </si>
  <si>
    <t>VALENTINA  LOMANTO PERDOMO</t>
  </si>
  <si>
    <t>Prestación de servicios de apoyo a la gestión en los procedimientos a cargo de la Dirección de Reasentamientos de la Caja de la Vivienda Popular, para el cumplimiento de sus metas</t>
  </si>
  <si>
    <t>REAS-040</t>
  </si>
  <si>
    <t>BLANCA LEIDY PEÑA CALDERON</t>
  </si>
  <si>
    <t>Prestación de servicios de apoyo a la gestión en la implementación de nuevos módulos para el Sistema de Información Geográfica de la Dirección de Reasentamientos de la Caja de la Vivienda Popular</t>
  </si>
  <si>
    <t>REAS-042</t>
  </si>
  <si>
    <t>FABIAN DANILO CAICEDO MOLINA</t>
  </si>
  <si>
    <t>REAS-044</t>
  </si>
  <si>
    <t>MARGARITA MARIA GIRALDO CALDERON</t>
  </si>
  <si>
    <t>Prestación de servicios profesionales brindando apoyo al seguimiento administrativo y financiero de los procedimientos de la Dirección de Reasentamientos de la Caja de la Vivienda Popular</t>
  </si>
  <si>
    <t>REAS-045</t>
  </si>
  <si>
    <t>MICHAEL ALEXANDER LADINO PEÑUELA</t>
  </si>
  <si>
    <t>REAS-047</t>
  </si>
  <si>
    <t>LEIDY JINETH SANABRIA SANABRIA</t>
  </si>
  <si>
    <t>REAS-048</t>
  </si>
  <si>
    <t>MARGARITA LUCIA GOMEZ ECHEVERRY</t>
  </si>
  <si>
    <t>REAS-050</t>
  </si>
  <si>
    <t>CAREN MILENA ROMERO FIGUEROA</t>
  </si>
  <si>
    <t>Prestación de servicios de apoyo a la gestión en lo relacionado con los trámites requeridos para el manejo de archivo y gestión documental generado desde la Dirección de Reasentamientos de la Caja de la Vivienda Popular</t>
  </si>
  <si>
    <t>REAS-051</t>
  </si>
  <si>
    <t>CLAUDIA BIBIANA ESPINOSA HORTUA</t>
  </si>
  <si>
    <t>Prestación de serviciosde apoyo a la gestion, para el acompañamiento jurídico, en los procesos y procedimientos establecidos frente a la ejecución del programa misional de la Dirección de Reasentamientos de la Caja de la Vivienda Popular</t>
  </si>
  <si>
    <t>REAS-052</t>
  </si>
  <si>
    <t>MARIA FERNANDA ANAYA SEDAN</t>
  </si>
  <si>
    <t>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t>
  </si>
  <si>
    <t>REAS-054</t>
  </si>
  <si>
    <t>JESUS ALIRIO CHIRIMIA PERTIAGA</t>
  </si>
  <si>
    <t>REAS-055</t>
  </si>
  <si>
    <t>MARTHA CECILIA DIAZ ROCHA</t>
  </si>
  <si>
    <t>Prestación de servicios profesionales, para el acompañamiento jurídico, en los procesos y procedimientos establecidos frente a la ejecución del programa misional de la Dirección de Reasentamientos de la Caja de la Vivienda Popular</t>
  </si>
  <si>
    <t>REAS-056</t>
  </si>
  <si>
    <t>MIGUEL DAVID PERDOMO DURAN</t>
  </si>
  <si>
    <t>REAS-057</t>
  </si>
  <si>
    <t>MILENA ASTRITH BECERRA TORO</t>
  </si>
  <si>
    <t>REAS-059</t>
  </si>
  <si>
    <t>YURY ANDREA RICO MAHECHA</t>
  </si>
  <si>
    <t>Prestación de servicios profesionales, para el acompañamiento jurídico, en los procesos y procedimientos establecidos frente a la ejecución del programa misional de la Dirección de reasentamientos de la Caja de la Vivienda Popular</t>
  </si>
  <si>
    <t>REAS-060</t>
  </si>
  <si>
    <t>EGNA MARGARITA ROJAS VARGAS</t>
  </si>
  <si>
    <t>Prestación de servicios profesionales a la Dirección de Reasentamientos de la Caja de la Vivienda Popular, apoyando la gestión administrativa y financiera en relación con los contratos y convenios suscritos por el área misional</t>
  </si>
  <si>
    <t>REAS-075</t>
  </si>
  <si>
    <t>JAIME ALONSO CRUZ OLARTE</t>
  </si>
  <si>
    <t>Prestación de servicios profesionales para apoyar los asuntos presupuestales y herramientas de gestión a cargo de la Dirección de Reasentamientos de la Caja de la Vivienda Popular</t>
  </si>
  <si>
    <t>REAS-079</t>
  </si>
  <si>
    <t>JOSE LUIS REYES DELGADO</t>
  </si>
  <si>
    <t>REAS-081</t>
  </si>
  <si>
    <t>JUAN CAMILO MEJIA PAREDES</t>
  </si>
  <si>
    <t>REAS-084</t>
  </si>
  <si>
    <t>LINDA GISSELLE SUAREZ VILLAMIZAR</t>
  </si>
  <si>
    <t>Prestación de servicios profesionales a la Dirección de Reasentamientos de la Caja de la Vivienda Popular, apoyando el seguimiento administrativo y financiero en relación con los procesos y procedimientos del área misional</t>
  </si>
  <si>
    <t>REAS-085</t>
  </si>
  <si>
    <t>Prestación de servicios profesionales, en temas relacionados con el componente social apoyando procesos y procedimientos propios de la Dirección de Reasentamientos de la Caja de la Vivienda popular</t>
  </si>
  <si>
    <t>REAS-093</t>
  </si>
  <si>
    <t>MARIA VICTORIA APONTE VALVERDE</t>
  </si>
  <si>
    <t>Prestación de servicios profesionales para el acompañamiento y apoyo jurídico en la implementación una metodología tendiente al desarrollo integral de comunidades sostenibles de conformidad con la misionalidad de la Dirección de Reasentamientos de la Caja de la Vivienda Popular</t>
  </si>
  <si>
    <t>REAS-099</t>
  </si>
  <si>
    <t>NEYVA ABOGADOS ASOCIADOS S A S</t>
  </si>
  <si>
    <t>Prestación de servicios de apoyo a la gestión en lo relacionado con el manejo de archivo y gestión documental generado desde la Dirección de Reasentamientos de la Caja de la Vivienda Popular</t>
  </si>
  <si>
    <t>REAS-104</t>
  </si>
  <si>
    <t>CAMILA ANDREA HUERTAS HUERTAS</t>
  </si>
  <si>
    <t>REAS-106</t>
  </si>
  <si>
    <t>ANDREA MARGARITA BERNAL VERGARA</t>
  </si>
  <si>
    <t>Prestación de servicios profesionales, para el acompañamiento jurídico, en los procesos y procedimientos establecidos frente a la ejecución del programa misional de la Dirección de Reasentamientos de la Caja de la Vivienda Popular.</t>
  </si>
  <si>
    <t>REAS-108</t>
  </si>
  <si>
    <t>DIANA PAOLA MATIZ CASTILLO</t>
  </si>
  <si>
    <t>Prestación de servicios profesionales para el acompañamiento jurídico en las actuaciones propias que requiera la Dirección de Reasentamientos de la Caja de la Vivienda Popular, en el marco de la ejecución del Decreto No 457 de 2017 “Por el cual se implementa el programa de acompañamiento para la mitigación de las acciones derivadas de la recuperación del predio denominado VEREDITAS, ubicado en la localidad de Kennedy”.</t>
  </si>
  <si>
    <t>REAS-110</t>
  </si>
  <si>
    <t>BLANCA CECILIA QUINTERO CHAVARRO</t>
  </si>
  <si>
    <t>Prestación de servicios de apoyo a la gestión en las diferentes actividades relacionadas con digitalización de fichas, gestión documental, archivo y escaneo de los archivos correspondientes, en el marco de la ejecución del Decreto No 457 de 2017. “Por medio del cual se crea e implementa el programa de acompañamiento para la mitigación de las acciones derivadas de la recuperación del predio denominado VEREDITAS, ubicado en la localidad de Kennedy”</t>
  </si>
  <si>
    <t>REAS-111</t>
  </si>
  <si>
    <t>YESENIA  MIRANDA PACHECO</t>
  </si>
  <si>
    <t>Prestación de servicios de apoyo a la gestión en las diferentes actividades relacionadas con digitalización de fichas, gestión documental, archivo y escaneo de los archivos correspondientes, en el marco de la ejecución del Decreto No 457 de 2017. “Por medio del cual se implementa el programa de acompañamiento para la mitigación de las acciones derivadas de la recuperación del predio denominado VEREDITAS, ubicado en la localidad de Kennedy".</t>
  </si>
  <si>
    <t>REAS-112</t>
  </si>
  <si>
    <t>CLORIS DEYANIRA MONICA ORTEGA CARDOZO</t>
  </si>
  <si>
    <t>REAS-113</t>
  </si>
  <si>
    <t>DIANA CAROLINA FABRA GUTIERREZ</t>
  </si>
  <si>
    <t>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</si>
  <si>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REAS-116</t>
  </si>
  <si>
    <t>DORIS JOHANNA NOVOA LOZANO</t>
  </si>
  <si>
    <t>REAS-466</t>
  </si>
  <si>
    <t>REAS-118</t>
  </si>
  <si>
    <t>GLORIA ESPERANZA CASTRO RODRIGUEZ</t>
  </si>
  <si>
    <t>REAS-120</t>
  </si>
  <si>
    <t>INGRID ESTEFANY YAGUE RODRIGUEZ</t>
  </si>
  <si>
    <t>REAS-122</t>
  </si>
  <si>
    <t>JENNY KATHERINE GONZALEZ SANCHEZ</t>
  </si>
  <si>
    <t>REAS-125</t>
  </si>
  <si>
    <t>JUAN CARLOS ALVARADO SANCHEZ</t>
  </si>
  <si>
    <t>Prestación de servicios de profesionales en las diferentes actividades relacionadas con digitalización de fichas, gestión documental, archivo y escaneo de los archivos correspondientes, en el marco de la ejecución del Decreto No 457 de 2017. “Por el cual se crea e implementa el programa de acompañamiento para la mitigación de las acciones derivadas de la recuperación del predio denominado VEREDITAS, ubicado en la localidad de Kennedy”</t>
  </si>
  <si>
    <t>REAS-126</t>
  </si>
  <si>
    <t>LEYDI JOHANA GONZALEZ URREGO</t>
  </si>
  <si>
    <t>REAS-127</t>
  </si>
  <si>
    <t>KATHIA LILIANA RODRIGUEZ CAMARGO</t>
  </si>
  <si>
    <t>REAS-129</t>
  </si>
  <si>
    <t>JUAN PABLO MOJICA FRIEDE</t>
  </si>
  <si>
    <t>REAS-130</t>
  </si>
  <si>
    <t>LIZETH YANIRA ARDILA MUÑOZ</t>
  </si>
  <si>
    <t>REAS-131</t>
  </si>
  <si>
    <t>MARTA ESPERANZA CARDENAS ESTRADA</t>
  </si>
  <si>
    <t>REAS-133</t>
  </si>
  <si>
    <t>MARTHA CAROLINA HERNANDEZ ACEVEDO</t>
  </si>
  <si>
    <t>REAS-134</t>
  </si>
  <si>
    <t>RUTH MIREYA VARGAS FIGUEREDO</t>
  </si>
  <si>
    <t>REAS-135</t>
  </si>
  <si>
    <t>SONIA MILENA PINZON GARZON</t>
  </si>
  <si>
    <t>REAS-136</t>
  </si>
  <si>
    <t>REAS-137</t>
  </si>
  <si>
    <t>VLADIMIR  MARTINEZ MARTINEZ</t>
  </si>
  <si>
    <t>REAS-138</t>
  </si>
  <si>
    <t>YALEIDY ANDREA RICO RADA</t>
  </si>
  <si>
    <t>REAS-139</t>
  </si>
  <si>
    <t>ANGEL EDUARDO TRIANA ROJAS</t>
  </si>
  <si>
    <t>REAS-141</t>
  </si>
  <si>
    <t>ELCIDA  CONTRERAS AYALA</t>
  </si>
  <si>
    <t>REAS-142</t>
  </si>
  <si>
    <t>FRANCISCO EUGENIO SUPELANO SUAREZ</t>
  </si>
  <si>
    <t>REAS-145</t>
  </si>
  <si>
    <t>01 - Construcción, adecuación y ampliación de infraestructura propia del sector</t>
  </si>
  <si>
    <t>0529 - Sentencias Judiciales</t>
  </si>
  <si>
    <t>Prórroga y Adición al Contrato 561 de 2017 cuyo obejto es: Prestación de servicios profesionales para el acompañamiento jurídico en las actuaciones propias que requiera la Dirección de Reasentamientos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</si>
  <si>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REAS-292</t>
  </si>
  <si>
    <t>GINA ESTEPHANIA LESCANO NIÑO</t>
  </si>
  <si>
    <t>0065 - Decreto 227 de 2015 -
PAIMIS</t>
  </si>
  <si>
    <t>06 - Gastos operativos</t>
  </si>
  <si>
    <t>0271 - Gastos de Viaje</t>
  </si>
  <si>
    <t>REAS-797 
LIBERADA</t>
  </si>
  <si>
    <t>Prórroga y adición al contrato No. 541 de 2017 cuyo objeto es: "Prestación de servicios profesionales para acompañar la ejecución de diferentes actividades relacionadas con el componente social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</si>
  <si>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REAS-300</t>
  </si>
  <si>
    <t>CINDY MARYORY RAMIREZ DURAN</t>
  </si>
  <si>
    <t>Prórroga y adición al contrato No. 534 de 2017 cuyo objeto es: "Prestación de servicios profesionales para el acompañamiento en la ejecución de las diferentes actividades relacionadas con el componente técnico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</si>
  <si>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REAS-301</t>
  </si>
  <si>
    <t>DIANA CAROLINA RATIVA SANTAFE</t>
  </si>
  <si>
    <t>Prórroga y adición al contrato No. 537 de 2017 cuyo objeto es:"Prestación de servicios profesionales para el acompañamiento jurídico en las actuaciones propias que requiera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</si>
  <si>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REAS-304</t>
  </si>
  <si>
    <t>Prórroga y adición al contrato No. 540 de 2017 cuyo objeto es:"Prestación de servicios profesionales para acompañar la ejecución de diferentes actividades relacionadas con el componente social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</si>
  <si>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REAS-305</t>
  </si>
  <si>
    <t>LINA YESSENIA CAMPOS PASTRAN</t>
  </si>
  <si>
    <t>Prórroga y adición al contrato No. 552 de 2017 cuyo objeto es:"Prestación de servicios profesionales para el acompañamiento en la ejecución de las diferentes actividades relacionadas con el componente técnico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</si>
  <si>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REAS-306</t>
  </si>
  <si>
    <t>LUZ CECILIA MARTINEZ MOSQUERA</t>
  </si>
  <si>
    <t>Prórroga y adición al contrato No. 542 de 2017 cuyo objeto es:"Prestación de servicios profesionales para acompañar la ejecución de diferentes actividades relacionadas con el componente social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</si>
  <si>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REAS-307</t>
  </si>
  <si>
    <t>MARIA DEL PILAR FERNANDEZ GARCIA</t>
  </si>
  <si>
    <t>Prórroga y adición al contrato No. 554 de 2017 cuyo objeto es:"Prestación de servicios profesionales para acompañar la ejecución de diferentes actividades relacionadas con el componente social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</si>
  <si>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REAS-308</t>
  </si>
  <si>
    <t>Prórroga y adición al contrato No. 543 de 2017 cuyo objeto es:"Prestación de servicios profesionales para el acompañamiento jurídico en las actuaciones propias que requiera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</si>
  <si>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REAS-309</t>
  </si>
  <si>
    <t>MARISOL  DELGADO FANDIÑO</t>
  </si>
  <si>
    <t>Prórroga y adición al contrato No. 549 de 2017 cuyo objeto es:"Prestación de servicios profesionales para acompañar la ejecución de diferentes actividades relacionadas con el componente social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</si>
  <si>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REAS-310</t>
  </si>
  <si>
    <t>NATALIA ANDREA MELENDEZ MONTENEGRO</t>
  </si>
  <si>
    <t>Prórroga y adición al contrato No. 544 de 2017 cuyo objeto es:"Prestación de servicios profesionales para el acompañamiento en la ejecución de las diferentes actividades relacionadas con el componente técnico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</si>
  <si>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REAS-311</t>
  </si>
  <si>
    <t>OSCAR  ROBAYO ULLOA</t>
  </si>
  <si>
    <t>Prórroga y adición al contrato No. 546 de 2017 cuyo objeto es:"Prestación de servicios profesionales para el acompañamiento en la ejecución de las diferentes actividades relacionadas con el componente técnico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</si>
  <si>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REAS-312</t>
  </si>
  <si>
    <t>SEBASTIAN  HERRERA RAMOS</t>
  </si>
  <si>
    <t>Prórroga y adición al contrato No. 551 de 2017 cuyo objeto es: 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</si>
  <si>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REAS-318</t>
  </si>
  <si>
    <t>CONSUELO  NAVAS MARTINEZ</t>
  </si>
  <si>
    <t>Prórroga y adición al contrato No. 551 de 2017 cuyo objeto es: 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</si>
  <si>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REAS-319</t>
  </si>
  <si>
    <t>CINDY LORENA MONROY OSSA</t>
  </si>
  <si>
    <t>Prórroga y adición al contrato No. 545 de 2017 cuyo objeto es: 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</si>
  <si>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REAS-320</t>
  </si>
  <si>
    <t>LILIANA  MACHADO BOTERO</t>
  </si>
  <si>
    <t>Prórroga y adición al contrato No. 558 de 2017 cuyo objeto es: 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</si>
  <si>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REAS-321</t>
  </si>
  <si>
    <t>Asignación del Instrumento financiero a las familias ocupantes del predio que hayan superado la fase de verificación dentro del marco del Decreto 457 de 2017. LOCALIDAD: KENNEDY; BARRIO: VEREDITAS; ID: 2018-08-384308</t>
  </si>
  <si>
    <t>REAS-393</t>
  </si>
  <si>
    <t>LUZ KATHERINE TAMAYO HERNANDEZ</t>
  </si>
  <si>
    <t>Asignación del Instrumento financiero a las familias ocupantes del predio que hayan superado la fase de verificación dentro del marco del Decreto 457 de 2017. LOCALIDAD: KENNEDY; BARRIO: VEREDITAS; ID: 2018-8-384317</t>
  </si>
  <si>
    <t>REAS-395</t>
  </si>
  <si>
    <t>CESAR ANDRES BARON LESMES</t>
  </si>
  <si>
    <t>Prestacion de servicios profesionales para el acompañamiento jurídico, en los procesos y procedimientos establecidos frente a la ejecución del programa misional de la Dirección de Reasentamientos de la Caja de la Vivienda Popular.</t>
  </si>
  <si>
    <t>REAS-437</t>
  </si>
  <si>
    <t>JUDY ANDREA ESPAÑOL FLOREZ</t>
  </si>
  <si>
    <t>Prestar los servicios profesionales como enlace entre la Dirección Técnica de Reasentamientos y la Dirección Jurídica, para el desarrollo de actividades jurídicas relacionadas con los procedimientos, actuaciones, competencias y trámites en general que se encuentran a cargo de Reasentamientos</t>
  </si>
  <si>
    <t>REAS-447</t>
  </si>
  <si>
    <t>ELIA BEATRIZ SAMPAYO MEZA</t>
  </si>
  <si>
    <t>Prestacion de servicios profesionales en el componente social de la Dirección de Reasentamientos de la Caja de la Vivienda Popular, para la ejecución de planes y programas agenciados por el área misional</t>
  </si>
  <si>
    <t>REAS-449</t>
  </si>
  <si>
    <t>CAROLINA MARIA QUIMBAYA NOCHES</t>
  </si>
  <si>
    <t>Elaborar los avalúos comerciales de los predios que hacen parte de los programas de reasentamientos humanos y adquisición predial de la Dirección de Reasentamientos de la Caja de la Vivienda Popular</t>
  </si>
  <si>
    <t>REAS-618</t>
  </si>
  <si>
    <t>Prórroga y adición al Contrato de prestación de servicios No. 569 de 2018 que tiene por objeto: "Prestación de servicios profesionales, como apoyo jurídico en las actuaciones propias que requiera la Dirección de Reasentamientos de la Caja de la Vivienda Popular en las ejecución del programa de Reasentamientos"</t>
  </si>
  <si>
    <t>15 d</t>
  </si>
  <si>
    <t>REAS-802</t>
  </si>
  <si>
    <t>REAS-452</t>
  </si>
  <si>
    <t>REAS-458</t>
  </si>
  <si>
    <t>REAS-459</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</si>
  <si>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</si>
  <si>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REAS-461</t>
  </si>
  <si>
    <t>MARIA ISABEL BARRERA CATAÑO</t>
  </si>
  <si>
    <t>REAS-462</t>
  </si>
  <si>
    <t>DIANA PAOLA CASTIBLANCO VENEGAS</t>
  </si>
  <si>
    <t>REAS-464</t>
  </si>
  <si>
    <t>REAS-467</t>
  </si>
  <si>
    <t>REAS-468</t>
  </si>
  <si>
    <t>Prestación de servicios profesionales para el acompañamiento jurídico en las actuaciones propias que requiera la Dirección de Reasentamientos de la Caja de la Vivienda Popular</t>
  </si>
  <si>
    <t>REAS-471</t>
  </si>
  <si>
    <t>NATALIA  VELEZ DIAZ</t>
  </si>
  <si>
    <t>Prórroga y Adición al Contrato No. 319 de 2018 cuyo objeto es: "Prestación de servicios profesionales, para el acompañamiento jurídico en los procesos y procedimientos establecidos frente a la ejecución del programa misional de la Dirección de Reasentamientos de la Caja de la Vivienda Popular"</t>
  </si>
  <si>
    <t>REAS-477</t>
  </si>
  <si>
    <t>3 meses y 20 días</t>
  </si>
  <si>
    <t>REAS-485</t>
  </si>
  <si>
    <t>Prestación de servicios profesionales para el acompañamiento en la ejecución de las diferentes actividades relacionadas con el componente técnico de la Dirección de Reasentamientos de la Caja de la Vivienda Popular.</t>
  </si>
  <si>
    <t>REAS-486</t>
  </si>
  <si>
    <t>REAS-487</t>
  </si>
  <si>
    <t>REAS-488</t>
  </si>
  <si>
    <t xml:space="preserve">Prestación de servicios profesionales, como apoyo jurídico en las actuaciones propias que requiera la Dirección de Reasentamientos de la Caja de la Vivienda Popular en la ejecución del programa de Reasentamientos </t>
  </si>
  <si>
    <t>REAS-489</t>
  </si>
  <si>
    <t>REAS-490</t>
  </si>
  <si>
    <t>REAS-491</t>
  </si>
  <si>
    <t>Prestación de servicios de apoyo a la gestión en lo relacionado con el componente social de la Dirección de Reasentamientos de la Caja de la Vivienda Popular, para la ejecución de planes y programas agenciados por el área misional.</t>
  </si>
  <si>
    <t>REAS-492</t>
  </si>
  <si>
    <t>VIVIANA ISABEL GUTIERREZ QUIÑONEZ</t>
  </si>
  <si>
    <t>Prestación de servicios profesionales, en temas relacionados con el componente social apoyando procesos y procedimientos propios de la Dirección de Reasentamientos de la Caja de la Vivienda Popular.</t>
  </si>
  <si>
    <t>REAS-493</t>
  </si>
  <si>
    <t>OLGA LUCIA BONILLA SEBA</t>
  </si>
  <si>
    <t>REAS-494</t>
  </si>
  <si>
    <t>CARLOS MAURICIO SOLANO OCAMPO</t>
  </si>
  <si>
    <t>REAS-495</t>
  </si>
  <si>
    <t>LINA CONSTANZA VARGAS BRAVO</t>
  </si>
  <si>
    <t>Prorroga y adición al Contrato de prestación de servicios No. 370 de 2018 que tiene por objeto: “Prestación de servicios profesionales en la implementación de módulos alfanuméricos y geográficos para el Sistema de Información Geográfica de la Dirección de Reasentamientos de la Caja de la Vivienda Popular.”</t>
  </si>
  <si>
    <t>REAS-500</t>
  </si>
  <si>
    <t>REAS-502</t>
  </si>
  <si>
    <t>JOSE ALIRIO AVILA TORRES</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</si>
  <si>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</si>
  <si>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REAS-503</t>
  </si>
  <si>
    <t>ADRIANA  SIABATTO FERNANDEZ</t>
  </si>
  <si>
    <t>REAS-798
 LIBERADA</t>
  </si>
  <si>
    <t>Prestación de servicios profesionales para apoyar la planificación, seguimiento y evaluación de los procesos y procedimientos de la Dirección de Reasentamientos, a través de las herramientas de seguimiento y gestión que posee la Caja de la Vivienda Popular</t>
  </si>
  <si>
    <t>REAS-501</t>
  </si>
  <si>
    <t>CARLOS ANDRES BARRERO PANESSO</t>
  </si>
  <si>
    <t>Prestación de servicios de apoyo a la gestión en las diferentes actividades relacionadas con el manejo de archivo y gestión documental generado desde la Dirección de Reasentamientos de la Caja de la Vivienda Popular.</t>
  </si>
  <si>
    <t>REAS-505</t>
  </si>
  <si>
    <t>ANDRES  VARGAS TAMBO</t>
  </si>
  <si>
    <t>Prestación de servicios profesionales, para el acompañamiento jurídico, en los procesos y procedimientos establecidos frente a la ejecución del programa misional de la Dirección de Reasentamientos de la Caja de Vivienda Popular.</t>
  </si>
  <si>
    <t>REAS-506</t>
  </si>
  <si>
    <t>LENIN ALEJANDRO RODRIGUEZ CRUZ</t>
  </si>
  <si>
    <t>Prestación de servicios profesionales en la Dirección de Reasentamientos como enlace ante la Oficina Asesora de Comunicaciones de la Caja de la Vivienda Popular, para la implementación e interlocución del Plan Estratégico de Comunicaciones de la Entidad.</t>
  </si>
  <si>
    <t>REAS-507</t>
  </si>
  <si>
    <t>DANIEL HUMBERTO VASQUEZ JIMENEZ</t>
  </si>
  <si>
    <t>REAS-508</t>
  </si>
  <si>
    <t>ESTEFANIA  BASTIDAS GONZALEZ</t>
  </si>
  <si>
    <t>REAS-509</t>
  </si>
  <si>
    <t>YINA LILIANA ABRIL CASTAÑEDA</t>
  </si>
  <si>
    <t>Prestación de servicios profesionales en la Dirección de Reasentamientos de la Caja de la Vivienda Popular para el acompañamiento jurídico  en los procesos y procedimientos establecidos frente a la ejecución del programa misional.</t>
  </si>
  <si>
    <t>REAS-510</t>
  </si>
  <si>
    <t>EDGAR EDUARDO PUIG RODRIGUEZ</t>
  </si>
  <si>
    <t>REAS-511</t>
  </si>
  <si>
    <t>YENNY KARINA VALENZUELA BELTRAN</t>
  </si>
  <si>
    <t>REAS-512</t>
  </si>
  <si>
    <t>GINA ALEXANDRA ARANGO ACEVEDO</t>
  </si>
  <si>
    <t>REAS-514</t>
  </si>
  <si>
    <t>Prestación de servicios profesionales como referente financiero en la actuaciones que adelante la Caja de la Vivienda Popular conforme a la Resolución Nro. 0740 de 2018 de la Secretaría de Gobierno de Bogotá D.C. así como el apoyo al cumplimiento de las funciones financieras que tiene a cargo la Dirección de Reasentamientos de la Caja de la Vivienda Popular.</t>
  </si>
  <si>
    <t>REAS-515</t>
  </si>
  <si>
    <t>VICTOR MANUEL CARO VARGAS</t>
  </si>
  <si>
    <t>Prestacion de servicios profesionales en la revisión y el acompañamiento jurídico de las actuaciones propias que requiere la Dirección de Reasentamientos de la Caja de la Vivienda Popular conforme a la Resolución Nro. 0740 de 2018 de la Secretaría de Gobierno de Bogotá D.C. así como el apoyo al cumplimiento de las funciones que tiene a cargo la Dirección de Reasentamientos de la Caja de Vivienda Popular en materia legal.</t>
  </si>
  <si>
    <t>REAS-516</t>
  </si>
  <si>
    <t>INES LORENA LLANOS CASTRO</t>
  </si>
  <si>
    <t>Prestación de servicios profesionales para la revisión y el acompañamiento jurídico de las actuaciones propias que requiere la Dirección de Reasentamientos de la Caja de la Vivienda Popular conforme a la Resolución Nro. 0740 de 2018 de la Secretaría de Gobierno de Bogotá D.C. así como el apoyo al cumplimiento de las funciones que tiente a cargo la Dirección de Reasentamientos de la Caja de la Vivienda Popular en materia legal</t>
  </si>
  <si>
    <t>REAS-517</t>
  </si>
  <si>
    <t>MARELVIS  CAMARGO OVALLE</t>
  </si>
  <si>
    <t>REAS-518</t>
  </si>
  <si>
    <t>NAYIVE ADRIANA VARGAS PRECIADO</t>
  </si>
  <si>
    <t>Prestación de servicios profesionales como abogado para la ejecución de las actividaes jurídicas que adelanta la Caja de la Vivienda Popular conforme a la Resolución Nro. 0740 de 2018 de la Secretaría de Gobierno de Bogotá D.C. así como el apoyo al cumplimiento de las funciiones que tiene a cargo la Dirección de Reasentamientos de la Caja de la Vivienda Popular en materia legal</t>
  </si>
  <si>
    <t>REAS-519</t>
  </si>
  <si>
    <t>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</si>
  <si>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REAS-520</t>
  </si>
  <si>
    <t>CRISTHIAN CAMILO LOZANO GOMEZ</t>
  </si>
  <si>
    <t>REAS-521</t>
  </si>
  <si>
    <t>LUIS FELIPE JIMENEZ SIERRA</t>
  </si>
  <si>
    <t>REAS-522</t>
  </si>
  <si>
    <t>JUAN BERNARDO COMBA TORRES</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</si>
  <si>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</si>
  <si>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REAS-523</t>
  </si>
  <si>
    <t>JOSE JYMMY ZARATE HERRERA</t>
  </si>
  <si>
    <t>REAS-524</t>
  </si>
  <si>
    <t>JOHANA CATHERINE SUAREZ MACHADO</t>
  </si>
  <si>
    <t>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</si>
  <si>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REAS-525</t>
  </si>
  <si>
    <t>LUIS FELIPE OCHOA PARRA</t>
  </si>
  <si>
    <t>REAS-526</t>
  </si>
  <si>
    <t>SANTIAGO  TRUJILLO PLAZA</t>
  </si>
  <si>
    <t>Prestación de servicios profesionales para la ejecución de las actividades técnicas que adelanta la Dirección de Reasentamientos de la Caja de la Vivienda Popular conforme a la Resolución Nro. 0740 de 2018 de la Secretaría de Gobierno de Bogotá D.C., así como el apoyo al cumplimiento de las funciones que tiene a cargo la Dirección de Reasentamientos de la Caja de la Vivienda Popular en actividades relacionadas con el componente técnico del área misional.</t>
  </si>
  <si>
    <t>REAS-527</t>
  </si>
  <si>
    <t>MAYRA ALEJANDRA CONRADO CENDALES</t>
  </si>
  <si>
    <t>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</si>
  <si>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REAS-528</t>
  </si>
  <si>
    <t>DIANA ESTELA MORENO FRANCO</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</si>
  <si>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</si>
  <si>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REAS-529</t>
  </si>
  <si>
    <t>CARLOS ARTURO GOMEZ NUÑEZ</t>
  </si>
  <si>
    <t>REAS-530</t>
  </si>
  <si>
    <t>AMAN ALEXANDER ASPRILLA GAMBOA</t>
  </si>
  <si>
    <t>REAS-531</t>
  </si>
  <si>
    <t>NICOLAS FELIPE GUEVARA SIERRA</t>
  </si>
  <si>
    <t>REAS-532</t>
  </si>
  <si>
    <t>JHON JAIRO SOLANO RINCON</t>
  </si>
  <si>
    <t>REAS-533</t>
  </si>
  <si>
    <t>ANDERSON  GUTIERREZ MEJIA</t>
  </si>
  <si>
    <t>Prestación de Servivios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</si>
  <si>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REAS-534</t>
  </si>
  <si>
    <t>ERIKA JINETH ALVAREZ BAQUERO</t>
  </si>
  <si>
    <t>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</si>
  <si>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REAS-537</t>
  </si>
  <si>
    <t>NORMA PILAR ROMERO PASTOR</t>
  </si>
  <si>
    <t>REAS-538</t>
  </si>
  <si>
    <t>HECTOR FABIAN CHIA ORTIZ</t>
  </si>
  <si>
    <t>Prestación de servicios profesionales para la revisión y el acompañamiento jurídico de las actuaciones propias que requiere la Dirección de Reasentamientos de la Caja de la Vivienda Popular conforme a la Resolución Nro. 0740 de 2018 de la Secretaría de Gobierno de Bogotá D.C., así como el apoyo al cumplimiento de las funciones que tiene a cargo la Dirección de Reasentamientos de la Caja de la Vivienda Popular en materia legal.</t>
  </si>
  <si>
    <t>REAS-539</t>
  </si>
  <si>
    <t>LUIS ALBERTO CUESTA MENA</t>
  </si>
  <si>
    <t>REAS-541</t>
  </si>
  <si>
    <t>SONIA CLAUDIA FORERO ACEVEDO</t>
  </si>
  <si>
    <t>Prestación de servicios profesionales como referente social en las actuaciones que adelanta la Caja de la Vivienda Popular conforme a la Resolución Nro. 0740 de 2018 de la Secretaría de Gobierno de Bogotá D.C., así como el apoyo al cumplimiento de las funciones sociales que tiene a cargo la Dirección de Reasentamientos de la Caja de la Vivienda Popular</t>
  </si>
  <si>
    <t>REAS-542</t>
  </si>
  <si>
    <t>MARTHA LUCIA BERNAL SANDOVAL</t>
  </si>
  <si>
    <t>Prestación de servicios profesionales para la revisión y el acompañamiento técnico de las actuaciones propias que requiere la Dirección de Reasentamientos de la Caja de la Vivienda Popular conforme a la Resolución Nro. 0740 de 2018 de la Secretaría de Gobierno de Bogotá D.C., así como el apoyo al cumplimiento de las funciiones que tiene a cargo la Dirección de Reasentamientos de la Caja de la Vivienda Popular en actividades relacionadas con el componente técnico del área misional.</t>
  </si>
  <si>
    <t>REAS-543</t>
  </si>
  <si>
    <t>KERLY KATHERINE CORTES VALBUENA</t>
  </si>
  <si>
    <t>REAS-544</t>
  </si>
  <si>
    <t>ANDRY MICHELL RUIZ CANDELA</t>
  </si>
  <si>
    <t>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funciiones sociales que tiene a cargo la Dirección de Reasentamientos de la Caja de la Vivienda Popular.</t>
  </si>
  <si>
    <t>REAS-545</t>
  </si>
  <si>
    <t>WENDY VANESSA TETEYE MENDOZA</t>
  </si>
  <si>
    <t>REAS-546</t>
  </si>
  <si>
    <t>Prestación de servicios profesionales para la revisión y el acompañamiento técnico de las actuaciones propias que requiere la Dirección de Reasentamientos de la Caja de la Vivienda Popular conforme a la Resolución Nro. 0740 de 2018 de la Secretaría de Gobierno de Bogotá D.C., así como el apoyo al cumplimiento de las funciones que tiene a cargo la Dirección de Reasentamientos de la Caja de la Vivienda Popular en actividades relacionadas con el componente técnico del área misional.</t>
  </si>
  <si>
    <t>REAS-547</t>
  </si>
  <si>
    <t>SANDRA LILIANA GIRALDO GUTIERREZ</t>
  </si>
  <si>
    <t>REAS-548</t>
  </si>
  <si>
    <t>AMANDA ISABEL SANCHEZ MORENO</t>
  </si>
  <si>
    <t>REAS-549</t>
  </si>
  <si>
    <t>JAIME ERNESTO VARGAS VARGAS</t>
  </si>
  <si>
    <t>REAS-550</t>
  </si>
  <si>
    <t>CARLOS HERNAN TAMBO IDARRAGA</t>
  </si>
  <si>
    <t>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</si>
  <si>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REAS-552</t>
  </si>
  <si>
    <t>Prestación de servicios de apoyo a la gestión para el acompañamiento en la ejecución de las actividades técnicas que adelanta la Dirección de Reasentamientos de la Caja de la Vivienda Popular conforme a la Resolución Nro. 0740 de 2018 de la Secretaria de Gobierno de Bogotá D.C., así como el apoyo al cumplimiento de las funciones que tiene a cargo la Dirección de Reasentamientos de la Caja de la Vivienda Popular en actividades relacionadas con el componente técnico del área misional.</t>
  </si>
  <si>
    <t>REAS-553</t>
  </si>
  <si>
    <t>JENNY ANDREA MURCIA VENEGAS</t>
  </si>
  <si>
    <t>Prestación de servicios de apoyo a la gestión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 legal</t>
  </si>
  <si>
    <t>REAS-554</t>
  </si>
  <si>
    <t>DANIEL  ROJAS HERNANDEZ</t>
  </si>
  <si>
    <t>REAS-555</t>
  </si>
  <si>
    <t>OLGA CONSTANZA BERROCAL GARCIA</t>
  </si>
  <si>
    <t>Prestación de servicios de apoyo a la gestión para la ejecución de las actividades jurídicas que adelanta la Caja de la Vivienda Popular conforme a la Resolución Nro. 0740 de 2018 de la Secretaría de Gobierno de Bogotá D.C., así como el apoyo al cumplimiento de las funciones que tiene a cargo la Dirección de Reasentamos de la Caja de la Vivienda Popular en materia legal</t>
  </si>
  <si>
    <t>REAS-557</t>
  </si>
  <si>
    <t>DILMA MARIANA GARCIA ABRIL</t>
  </si>
  <si>
    <t>REAS-558</t>
  </si>
  <si>
    <t>ANDREA CAROLINA GOMEZ MEJIA</t>
  </si>
  <si>
    <t>Prestación de servicios de apoyo a la gestión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 legal.</t>
  </si>
  <si>
    <t>REAS-559</t>
  </si>
  <si>
    <t>CESAR CAMILO LANZA BUSTOS</t>
  </si>
  <si>
    <t>Prestación de servicios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 legal.</t>
  </si>
  <si>
    <t>REAS-560</t>
  </si>
  <si>
    <t>JONATHAN ANDRES MORENO GONZALEZ</t>
  </si>
  <si>
    <t>REAS-561</t>
  </si>
  <si>
    <t>JOHN JAIRO ESCOBAR</t>
  </si>
  <si>
    <t>REAS-563</t>
  </si>
  <si>
    <t>JUAN SEBASTIAN VANEGAS HURTADO</t>
  </si>
  <si>
    <t>REAS-564</t>
  </si>
  <si>
    <t>JOHN HANS VALENZUELA TORRES</t>
  </si>
  <si>
    <t>REAS-565</t>
  </si>
  <si>
    <t>CLAUDIA VIVIANA SALAMANCA ORTIZ</t>
  </si>
  <si>
    <t>Prestación de servicios profesionales para la ejecución de actividades técnicas que adelanta la Dirección de Reasentamientos de la Caja de la Vivienda Popular conforme a la Resolución Nro. 0740 de 2018 de la Secretaría de Gobierno de Bogotá D.C.,  así como el apoyo al cumplimiento de las funciones que tiene a cargo la Dirección de Reasentamientos de la Caja de la Vivienda Popular en actividades relacionadas con el componente técnico del área misional.</t>
  </si>
  <si>
    <t>REAS-566</t>
  </si>
  <si>
    <t>IVAN DARIO RIVERA SAENZ</t>
  </si>
  <si>
    <t>Prestación de servicios profesionales para la ejecución de las actividades técncias que adelanta la Dirección de Reasentamientos de la Caja de la Vivienda Popular conforme a la Resolución Nro. 0740 de 2018 de la Secretaría de Gobierno de Bogotá D.C., así como el apoyo al cumplimiento de las funciones que tiene a cargo la Direccion de Reasentamientos de la Caja de la Vivienda Popular en actividades relacionadas con el componente técnico del área misional</t>
  </si>
  <si>
    <t>REAS-568</t>
  </si>
  <si>
    <t>JONHATTAN ALEJANDRO ANTONIO SOSA</t>
  </si>
  <si>
    <t>REAS-569</t>
  </si>
  <si>
    <t>Prestación de servicios profesionales para la revisión y el acompañamiento técnico de las actuaciones propias que requiere la Dirección de Reasentamientos de la Caja de la Vivienda Popular conforme a la Resolución Nro. 0740 de 2018 de la Secretaría de Gobierno de Bogotá D.C., así como el apoyo al cumplimiento de las funciones que tiene a cargo la Dirección de Reasentamientos de la Caja de la Vivienda Popular en actividades relacionadas con el componente técnico del área misional</t>
  </si>
  <si>
    <t>REAS-571</t>
  </si>
  <si>
    <t>ALVARO  PEREZ PRIETO</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</si>
  <si>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 legal.</t>
  </si>
  <si>
    <t>REAS-572</t>
  </si>
  <si>
    <t>CARLOS EDUARDO ALVAREZ CHAWEZ</t>
  </si>
  <si>
    <t>REAS-573</t>
  </si>
  <si>
    <t>NATALIA  SOLANO PEDRAZA</t>
  </si>
  <si>
    <t>REAS-574</t>
  </si>
  <si>
    <t>ISRAEL DE JESUS GARCIA VANEGAS</t>
  </si>
  <si>
    <t>REAS-575</t>
  </si>
  <si>
    <t>DIANA LORENA ROCHA ALMENTERO</t>
  </si>
  <si>
    <t>REAS-576</t>
  </si>
  <si>
    <t>JHON ROGER MARTINEZ MARTIN</t>
  </si>
  <si>
    <t xml:space="preserve">Prestación de servcios preofesionales para la revisión y el acompañamiento juridico de las actuaciones propias que requiere la Dirección de Reasentamientos de la Caja de la Vivienda Popular conforme a la Resoluciòn Nro. 0740 de 2018 de la Secretaria de Gobierno de Bogotá D.C., asi como el apoyo al cumplimiento de la Caja de la Vivienda Popular en materia legal. </t>
  </si>
  <si>
    <t>REAS-577</t>
  </si>
  <si>
    <t>CHING SANG JAY PADILLA</t>
  </si>
  <si>
    <t>REAS-578</t>
  </si>
  <si>
    <t>ERIKA MALLERLY ALFONSO SOLER</t>
  </si>
  <si>
    <t>Prestación de servicios profesionales como referente jurídico en las actuaciones que adelanta la Caja de la Vivienda Popular conforme a la Resolución Nro. 0740 de 2018 de la Secretaría de Gobierno de Bogotá D.C., así como el apoyo al cumplimiento de las funciones que tiene a cargo la Direcciòn de Reasentamientos de la Caja de la Vivienda Popular en materia legal</t>
  </si>
  <si>
    <t>REAS-579</t>
  </si>
  <si>
    <t>CLARA INES ARIZA PEÑA</t>
  </si>
  <si>
    <t>REAS-583</t>
  </si>
  <si>
    <t>MANUEL SANTIAGO RAMIREZ CONTRERAS</t>
  </si>
  <si>
    <t>REAS-584</t>
  </si>
  <si>
    <t>KELLY VANESSA GONZALEZ ALDANA</t>
  </si>
  <si>
    <t>REAS-586</t>
  </si>
  <si>
    <t>LADY JOHANNA PANQUEVA ALARCON</t>
  </si>
  <si>
    <t>REAS-587</t>
  </si>
  <si>
    <t>JENNIFER ALEXANDRA GALVIZ GOMEZ</t>
  </si>
  <si>
    <t>REAS-588</t>
  </si>
  <si>
    <t>ANGELICA MARIA CRUZ GRANADOS</t>
  </si>
  <si>
    <t>REAS-590</t>
  </si>
  <si>
    <t>CAMILO ANDRES LOMBANA GONZALEZ</t>
  </si>
  <si>
    <t>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</si>
  <si>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REAS-591</t>
  </si>
  <si>
    <t>LILIAM VICTORIA GARRIDO NIÑO</t>
  </si>
  <si>
    <t>REAS-592</t>
  </si>
  <si>
    <t>LIZETH MARINA FIGUEROA RODRIGUEZ</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</si>
  <si>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</si>
  <si>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REAS-594</t>
  </si>
  <si>
    <t>Prestación de servicios de aoyo a la gestión para el manejo técnico del archivo y la gestión documental que se genera en las actuaciones propias que requiera la Dirección de Reasentamientos de la Caja de la Vivienda Popular</t>
  </si>
  <si>
    <t>2 m y 10 d</t>
  </si>
  <si>
    <t>REAS-597</t>
  </si>
  <si>
    <t>CARLOS ALBERTO VELASQUEZ ACOSTA</t>
  </si>
  <si>
    <t>Prestación de servicios de apoyo a la gestión como auxiliar de archivo y gestión documental para apoyar las actuaciones propias que requiera la Dirección de Reasentamientos de la Caja de la Vivienda Popular.</t>
  </si>
  <si>
    <t>REAS-598</t>
  </si>
  <si>
    <t>SERGIO STEVEN GARZON SANABRIA</t>
  </si>
  <si>
    <t>Prestación de servicios de apoyo a la gestión para el manejo técnico del archivo y la gestión documental que se genera en las actuaciones propias que requiera la Dirección de Reasentamientos de la Caja de la Vivienda Popular</t>
  </si>
  <si>
    <t>REAS-599</t>
  </si>
  <si>
    <t>REAS-600</t>
  </si>
  <si>
    <t>ANDRES FELIPE RAMIREZ AGUIRRE</t>
  </si>
  <si>
    <t>REAS-601</t>
  </si>
  <si>
    <t>YURI MARCELA GONZALEZ ARDILA</t>
  </si>
  <si>
    <t>REAS-602</t>
  </si>
  <si>
    <t>MAGDA BIBIANA BERNAL DE LA TORRE</t>
  </si>
  <si>
    <t>REAS-603</t>
  </si>
  <si>
    <t>LEONARDO  SANDOVAL SIERRA</t>
  </si>
  <si>
    <t>REAS-604</t>
  </si>
  <si>
    <t>DIEGO FERNANDO TORRES RIVERA</t>
  </si>
  <si>
    <t>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</si>
  <si>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REAS-605</t>
  </si>
  <si>
    <t>MANUEL VICENTE CRUZ ALARCON</t>
  </si>
  <si>
    <t>Prestación de servicios profesionales en la Dirección de Reasentamientos de la Caja de la Vivienda Popular, apoyando la gestión administrativa y financiera de la Dirección, así como la planificación, seguimiento y evaluación de los procesos y procedimientos del área misional</t>
  </si>
  <si>
    <t>REAS-606</t>
  </si>
  <si>
    <t>ALVARO ANDRES RODRIGUEZ ALAYON</t>
  </si>
  <si>
    <t>REAS-607</t>
  </si>
  <si>
    <t>MARCO ALONSO RUIZ GUIZA</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</si>
  <si>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</si>
  <si>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REAS-608</t>
  </si>
  <si>
    <t>Prórroga y adición al Contrato de prestación de servicios No. 224 de 2018 que tiene por objeto: "Prestación de servicios profesionales en el componente social de la Dirección de Reasentamientos de la Caja de la Vivienda Popular, para la ejecución de planes y programas agenciados por el área misional"</t>
  </si>
  <si>
    <t>REAS-619</t>
  </si>
  <si>
    <t>Prórroga y adición al contrato 346 cuyo objeto es "Prestación de servicios profesionales en el componente social de la Dirección de Reasentamientos de la Caja de la Vivienda Popular, para la ejecución de planes y programas agenciados por el área misional"</t>
  </si>
  <si>
    <t>REAS-620</t>
  </si>
  <si>
    <t>REAS-621</t>
  </si>
  <si>
    <t>Prestación de servicios profesionales en la Dirección de Reasentamientos de la Caja de la Vivienda Popular, apoyando la ejecución de las dfierentes actividades relacionadas con el componente técnico del área misional.</t>
  </si>
  <si>
    <t>REAS-622</t>
  </si>
  <si>
    <t>REAS-623</t>
  </si>
  <si>
    <t>LUZ DANNY MORENO TORRES</t>
  </si>
  <si>
    <t>Prórroga y adición al Contrato de Prestación de servicios No. 369 de 2018 que tiene por objeto: "Pretación de servicios profesionales en las actividades relacionadas con planeación institucional y Sistema Integrado de Gestión de la Dirección de Reasentamientos a través de las herramientas de seguimiento y gestión que posee la Caja de la Vivienda Popular</t>
  </si>
  <si>
    <t>REAS-624</t>
  </si>
  <si>
    <t>REAS-625</t>
  </si>
  <si>
    <t>REAS-626</t>
  </si>
  <si>
    <t>1 m y 20 d</t>
  </si>
  <si>
    <t>REAS-632</t>
  </si>
  <si>
    <t>Prestación de servicios profesionales brindando apoyo en los procesos y procedimientos a cargo de la Dirección de Reasentamientos para el cumplimiento de sus objetivos.</t>
  </si>
  <si>
    <t>1m y 10 d</t>
  </si>
  <si>
    <t>REAS-633</t>
  </si>
  <si>
    <t>BRYAM CAMILO GACHA RODRIGUEZ</t>
  </si>
  <si>
    <t>A.7.5 - Planes y proyectos para la adquisicón y/o construcción de vivienda</t>
  </si>
  <si>
    <t>Prórroga y adición al Contrato de prestación de servicios No.077 de 2018 que tiene por objeto: "Prestación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</si>
  <si>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1m y 15 dias</t>
  </si>
  <si>
    <t>REAS-635</t>
  </si>
  <si>
    <t>Prórroga y adición al Contrato de prestación de servicios No.192 de 2018 que tiene por objeto: "Prestación de servicios profesionales en el componente social de la Dirección de Reasentamientos de la Caja de la Vivienda Popular, para la ejecución de planes y programas agenciados por el área misional.</t>
  </si>
  <si>
    <t>1m y 13 dias</t>
  </si>
  <si>
    <t>REAS-636</t>
  </si>
  <si>
    <t>Prórroga y adición al Contrato de prestación de servicios No.190 de 2018 que tiene por objeto: "Prestación de servicios de apoyo a la gestión para la ejecución de actividades a cargo del componente social y en especial lo relativo a la estrategia de Resiliencia y sostenibilidad de la comunidad, en la Dirección de Reasentamientos de la Caja de la Vivienda Popular."</t>
  </si>
  <si>
    <t>REAS-637</t>
  </si>
  <si>
    <t>Prórroga y adición al Contrato de prestación de servicios No.206 de 2018 que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</si>
  <si>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REAS-638</t>
  </si>
  <si>
    <t>Prórroga y adición al Contrato de prestación de servicios No.168 de 2018 que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</si>
  <si>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REAS-639</t>
  </si>
  <si>
    <t>Prórroga y adición al Contrato de prestación de servicios No.154 de 2018 que tiene por objeto: "Prestación de servicios de apoyo a la gestión en los procedimientos relacionados con el componente técnico del programa de Reasentamientos para el cumplimiento de sus metas."</t>
  </si>
  <si>
    <t>1m y 14 dias</t>
  </si>
  <si>
    <t>REAS-640</t>
  </si>
  <si>
    <t>Prórroga y adición al Contrato de prestación de servicios No.200 de 2018 que tiene por objeto: Prestacion de servicios profesionales brindando apoyo contable frente al control presupuestal, cierre financiero de la vigencia 2018 y la programacion presupuestal 2019 que coordina la Direccon de Reasentamientos de la caja de la Vivienda Popular.</t>
  </si>
  <si>
    <t>REAS-641</t>
  </si>
  <si>
    <t>Prórroga y adición al Contrato de prestación de servicios No.251 de 2018 que tiene por objeto: "Prestación de servicios profesionales de apoyo financiero respecto a la programación, control presupuestal y acciones de soporte en la Dirección de Reasentamientos de la Caja de la Vivienda Popular."</t>
  </si>
  <si>
    <t>REAS-642</t>
  </si>
  <si>
    <t>Prórroga y adición al Contrato de prestación de servicios No.241 de 2018 que tiene por objeto: "Prestación de servicios profesionales en el componente social de la Dirección de Reasentamientos de la Caja de la Vivienda Popular, para la ejecución de planes y programas agenciados por el área misional."</t>
  </si>
  <si>
    <t>REAS-643</t>
  </si>
  <si>
    <t>Prórroga y adición al Contrato de prestación de servicios No.273 de 2018 que tiene por objeto: "Prestación de servicios profesionales para la ejecución de actividades a cargo del componente social y en especial lo relativo a la atención y acompañamiento a las comunidades indigenas beneficiarias del programa de reasentamientos agenciado por  Dirección de Reasentamientos de la Caja de la Vivienda Popular."</t>
  </si>
  <si>
    <t>1m y 9 d</t>
  </si>
  <si>
    <t>REAS-644</t>
  </si>
  <si>
    <t>RICHARD SAMUEL AJALA TITUAÑA</t>
  </si>
  <si>
    <t>Prórroga y adición al Contrato de prestación de servicios No.324 de 2018 que tiene por objeto: "Prestación de servicios profesionales, brindando apoyo al componente social para fortalecer la capacidad en la ejecución de actividades tendientes a lograr el desarrollo integral de comunidades sostenibles, de conformidad conla misionalidad de la Dirección de Reasentamientos de la Caja de la Vivienda Popular."</t>
  </si>
  <si>
    <t>1m y 8 d</t>
  </si>
  <si>
    <t>REAS-645</t>
  </si>
  <si>
    <t>Prórroga y adición al Contrato de prestación de servicios No.323 de 2018 que tiene por objeto: "Prestación de servicios de apoyo a la gestión en los procedimientos a cargo de la Dirección de Reasentamientos de la Caja de la Vivienda Popular."</t>
  </si>
  <si>
    <t>REAS-646</t>
  </si>
  <si>
    <t>Prórroga y adición al Contrato de prestación de servicios No.312 de 2018 que tiene por objeto: "Prestación de servicios profesionales en la Dirección de Reasentamientos de la Caja de la Vivienda Popular, apoyando la ejecución de las diferentes actividades relacionadas con el componente técnico del área misional."</t>
  </si>
  <si>
    <t>REAS-647</t>
  </si>
  <si>
    <t>FELIPE  IBAÑEZ CARDENAS</t>
  </si>
  <si>
    <t>Prórroga y adición al Contrato de prestación de servicios No.388 de 2018 que tiene por objeto: "Prestación de servicios profesionales, como apoyo jurídico en las actuaciones propias que requiera la Dirección  de Reasentamientos de la Caja de la Vivienda Popular en la ejecución del programa de Reasentamientos."</t>
  </si>
  <si>
    <t>1m y 6 d</t>
  </si>
  <si>
    <t>REAS-648</t>
  </si>
  <si>
    <t>Prórroga y adición al Contrato de prestación de servicios No.400 de 2018 que tiene por objeto: "Prestar sus  servicios profesionales en la Dirección de Reasentamientos apoyando la ejecución de las diferentes actividades de la Dirección, en especial temas relacionados con relocalización transitoria".</t>
  </si>
  <si>
    <t>REAS-649</t>
  </si>
  <si>
    <t>Prorroga y adición al Contrato de Prestación de Servicios  N° 350 que tiene por objeto:"Prestar sus servicios de apoyo a la gestión en la Dirección de Reasentamientos, brindando acompañamiento al componente social desarrollado en el marco de las acciones misionales a cargo de la entidad".</t>
  </si>
  <si>
    <t>1m y 7 d</t>
  </si>
  <si>
    <t>REAS-653</t>
  </si>
  <si>
    <t>Prórroga y adición al contrato de prestación de servicios No. 410 de 2018 que tiene por objeto: "Prestación de servicios profesionales en materia jurìdica a la Dirección de Reasentamientos de la Caja de la Vivienda Popular, para el adelantamiento de los procedimientos en virtud de los intereses de la entidad, de conformidad con las normas más elevadas de competencia, idoneidad e integridad ética y profesional</t>
  </si>
  <si>
    <t>1 m  y 3 d</t>
  </si>
  <si>
    <t>REAS-654</t>
  </si>
  <si>
    <t>Prórroga y adición al Contrato de prestación de servicios No.338 de 2018 que tiene por objeto: "Prestación de servicios profesionales en el componente social de la Dirección de Reasentamientos de la Caja de la Vivienda Popular, para la ejecución de planes y programas agenciados por el área misional"</t>
  </si>
  <si>
    <t>26 días</t>
  </si>
  <si>
    <t>REAS-661</t>
  </si>
  <si>
    <t>Prórroga y adición al Contrato de prestación de servicios No.002 de 2018 que tiene por objeto: "Prestación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</si>
  <si>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1 m y 5 d</t>
  </si>
  <si>
    <t>REAS-745</t>
  </si>
  <si>
    <t>Prórroga y adición al Contrato de prestación de servicios No.079 de 2018 que tiene por objeto: "Prestar sus servicios profesionales en la Dirección de Reasentamientos apoyando la ejecución de las diferentes actividades de la Dirección, en especial temas relacionados con relocalización transitoria."</t>
  </si>
  <si>
    <t>11 d</t>
  </si>
  <si>
    <t>REAS-746</t>
  </si>
  <si>
    <t>Prórroga y adición al Contrato de prestación de servicios No.109 de 2018 que tiene por objeto: "Prestación de servicios profesionales para asesorar a la Dirección de Reasentamientos de la Caja de la Vivienda Popular, desde el componente jurídico en la ejecución de las actuaciones propias del área misional, de conformidad con la normatividad vigente, así como los procesos y procedimientos internos e institucionales."</t>
  </si>
  <si>
    <t>REAS-747</t>
  </si>
  <si>
    <t>FABIAN CAMILO ROJAS BARRERA</t>
  </si>
  <si>
    <t>Prórroga y adición al Contrato de prestación de servicios No.119 de 2018 que tiene por objeto: "Prestación de servicios profesionales desde el componente técnico en la Dirección de Reasentamientos de la Caja de la Vivienda Popular apoyando la definición, control y seguimiento de los procesos relacionados con Gestión Inmobiliaria."</t>
  </si>
  <si>
    <t>14 d</t>
  </si>
  <si>
    <t>REAS-748</t>
  </si>
  <si>
    <t>Prórroga y adición al Contrato de prestación de servicios No.165 de 2018 que tiene por objeto: "Prestación de servicios profesionales, para el apoyo al Subsistema Interno de Gestión Documental y Archivo (SIGA) de la Dirección de Reasentamientos, en lo relacionado con la gestión documental de conformidad con la normatividad establecida por el Archivo General de la Nación y el Archivo de Bogotá."</t>
  </si>
  <si>
    <t>13 d</t>
  </si>
  <si>
    <t>REAS-749</t>
  </si>
  <si>
    <t>Prórroga y adición al Contrato de prestación de servicios No.162 de 2018 que tiene por objeto: "Prestación de servicios profesionales, en los componentes técnico y administrativo de los procedimientos de selección de vivienda y del proceso de Gestión Inmobiliaria, de la Dirección de Reasentamientos de la Caja de la Vivienda Popular."</t>
  </si>
  <si>
    <t>REAS-750</t>
  </si>
  <si>
    <t>Prórroga y adición al Contrato de prestación de servicios No.180 de 2018 que tiene por objeto: "Prestación de servicios de apoyo a la gestión en los procedimientos relacionados con el componente técnico del programa de Reasentamientos para el cumplimiento de sus metas."</t>
  </si>
  <si>
    <t>REAS-751</t>
  </si>
  <si>
    <t>Prórroga y adición al Contrato de prestación de servicios No.121 de 2018 que tiene por objeto: "Prestación de servicios profesionales en la Dirección de Reasentamientos de la Caja de la Vivienda Popular, apoyando la ejecución de las diferentes actividades relacionadas con el componente técnico del área misional."</t>
  </si>
  <si>
    <t>REAS-752</t>
  </si>
  <si>
    <t>Prórroga y adición al Contrato de prestación de servicios No.169 de 2018 que tiene por objeto: "Prestación de servicios de apoyo a la gestión en la Dirección de Reasentamientos de la Caja de la Vivienda Popular, para asistencia técnica en aspectos administrativos, logísticos y operativos."</t>
  </si>
  <si>
    <t>REAS-753</t>
  </si>
  <si>
    <t>Prórroga y adición al contrato de prestación de servicios No. 229 de 2018 que tiene por objeto: "Prestar sus servicios profesionales como enlace entre la Dirección Técnica de Reasentamientos y la Dirección Jurídica, para el desarrollo de actividades jurídicas relacionadas con los procedimientos, actualizaciones, competencias y trámites en general que se encuentren a cargo de Reasentamientos"</t>
  </si>
  <si>
    <t>20 d</t>
  </si>
  <si>
    <t>REAS-776</t>
  </si>
  <si>
    <t>Prórroga y adición al cotrato de prestación de servicios No. 160 de 2018 que tiene por objeto: "Contratar los servicios profesionales de un comunicador social que desarrolle informacion periodistica de las areas misionales, para fortalecer los canales de comunicación internos y externos de la entidad conforme a la estrategia de comunicaciones de la Caja de la Vivienda Popular</t>
  </si>
  <si>
    <t>REAS-787</t>
  </si>
  <si>
    <t>REAS-795
 LIBERADA</t>
  </si>
  <si>
    <t>REAS-799
 LIBERADA</t>
  </si>
  <si>
    <t>20 dias</t>
  </si>
  <si>
    <t>REAS-838</t>
  </si>
  <si>
    <t>208-Mejoramiento de Barrios</t>
  </si>
  <si>
    <t>15- Contribuir 100% al Mejoramiento de Barrios en los Territorios Priorizados por la SDHT a través de Procesos Estudios y Diseños de Infraestructura en Espacios Públicos a escala barrial para la accesibilidad de los ciudadanos a un Hábitat.</t>
  </si>
  <si>
    <t>03-Recurso Humano</t>
  </si>
  <si>
    <t>04-Gastos de Personal Operativo</t>
  </si>
  <si>
    <t>0312-Personal Contratado para Apoyar las Actividades Propias de los Proyectos de Inversión Misionales de la Entidad</t>
  </si>
  <si>
    <t>01-Recursos del Distrito</t>
  </si>
  <si>
    <t>12-Otros distrito</t>
  </si>
  <si>
    <t>2.1.03.01.05.03.01.01.98 - A Otras Entidades No Financieras Municipales y/o Distritales no consideradas Empresas</t>
  </si>
  <si>
    <t>A.7.3 - PLANES Y PROYECTOS DE MEJORAMIENTO DE VIVIENDA Y SANEAMIENTO BÁSICO</t>
  </si>
  <si>
    <t>Prestar servicios profesionales en la implementacion y seguimiento de la politica de responsabilidad social, bajo los tres pilares de sostenibilidad a los procesos de gestion misional de la entidad.</t>
  </si>
  <si>
    <t>Contratación Directa</t>
  </si>
  <si>
    <t>MB-002</t>
  </si>
  <si>
    <t>DIRECCION DE MEJORAMIENTO DE BARRIOS</t>
  </si>
  <si>
    <t>16- Contribuir 100% al Mejoramiento de Barrios en los Territorios Priorizados por la SDHT a través de Procesos Obras de Infraestructura en Espacios Públicos a escala barrial para la accesibilidad de los ciudadanos a un Hábitat.</t>
  </si>
  <si>
    <t>MB-001</t>
  </si>
  <si>
    <t>Prestación de servicios profesionales en los procesos misionales y proyectos especiales, para apoyar la gestión, planeación, concertación y seguimiento a los planes y cronogramas del componente social.</t>
  </si>
  <si>
    <t>MB-52</t>
  </si>
  <si>
    <t>MB-51</t>
  </si>
  <si>
    <t>Contratar los servicios profesionales de un comunicador social o periodista que apoye la locución de productos audiovisuales y la presentación de actividades con las comunidades beneficiarias de los distintos programas misionales, con el fin de favorecer una comunicación activa de la misionalidad de la entidad.</t>
  </si>
  <si>
    <t>MB-004</t>
  </si>
  <si>
    <t>MB-003</t>
  </si>
  <si>
    <t>Prestación de Servicios profesionales para apoyar a la Dirección de Mejoramiento de Barrios de la Caja de Vivienda Popular en los proyectos de intervención física a escala barrial que, en materia de Seguridad Industrial, Salud Ocupacional y Medio Ambiente se requieran.</t>
  </si>
  <si>
    <t>MB-56</t>
  </si>
  <si>
    <t>KEVIN STICK POSADA GUARACA</t>
  </si>
  <si>
    <t>MB-55</t>
  </si>
  <si>
    <t>MB-58</t>
  </si>
  <si>
    <t>DANIEL FELIPE OROZCO ROA</t>
  </si>
  <si>
    <t>MB-57</t>
  </si>
  <si>
    <t>MB-60</t>
  </si>
  <si>
    <t>JHON HAROLD PEÑA COMETTA</t>
  </si>
  <si>
    <t>MB-59</t>
  </si>
  <si>
    <t>Contratar los servicios profesionales de un comunicador social  que desarrolle información periodística de las áreas misionales, para fortalecer los canales de comunicación internos y externos de la entidad, conforme a la Estrategia de Comunicaciones de la Caja de la Vivienda Popular.</t>
  </si>
  <si>
    <t>MB-008</t>
  </si>
  <si>
    <t>MB-007</t>
  </si>
  <si>
    <t>MB-62</t>
  </si>
  <si>
    <t>ANA MARIA BERMUDEZ ANDRADE</t>
  </si>
  <si>
    <t>MB-61</t>
  </si>
  <si>
    <t>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</si>
  <si>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MB-64</t>
  </si>
  <si>
    <t>RUBEN DARIO AGUILERA DIAZ</t>
  </si>
  <si>
    <t>MB-63</t>
  </si>
  <si>
    <t>MB-66</t>
  </si>
  <si>
    <t>26/01/208</t>
  </si>
  <si>
    <t>JUAN SEBASTIAN BEJARANO CASTAÑEDA</t>
  </si>
  <si>
    <t>MB-65</t>
  </si>
  <si>
    <t>Prestación de Servicios profesionales para apoyar a la Dirección de Mejoramiento de Barrios de la Caja de Vivienda Popular en los proyectos de intervención física a escala barrial que en materia técnica se requiera.</t>
  </si>
  <si>
    <t>MB-12</t>
  </si>
  <si>
    <t>SANDRA VIVIANA ACOSTA RODRIGUEZ</t>
  </si>
  <si>
    <t>MB-11</t>
  </si>
  <si>
    <t>MB-68</t>
  </si>
  <si>
    <t>JUAN JOSE SALAMANCA GONZALEZ</t>
  </si>
  <si>
    <t>MB-67</t>
  </si>
  <si>
    <t>Prestación de Servicios profesionales para apoyar a la gestión operativa de la Dirección de Mejoramiento de Barrios de la Caja de Vivienda Popular en los proyectos de intervención física a escala barrial.</t>
  </si>
  <si>
    <t>MB-14</t>
  </si>
  <si>
    <t>LUIS ROLANDO RIAÑO ORTIZ</t>
  </si>
  <si>
    <t>MB-13</t>
  </si>
  <si>
    <t>MB-70</t>
  </si>
  <si>
    <t>ANA YAMILE QUINTERO BERNAL</t>
  </si>
  <si>
    <t>MB-69</t>
  </si>
  <si>
    <t>MB-72</t>
  </si>
  <si>
    <t>LUISA LORENA BECERRA BENAVIDES</t>
  </si>
  <si>
    <t>MB-71</t>
  </si>
  <si>
    <t>Prestar sus servicios profesionales a la Dirección Jurídica como enlace de la Dirección de Mejoramiento de Barrios en el desarrollo de actividades jurídicas relacionadas con los procedimientos, actuaciones, competencias y trámites en general que se encuentren a cargo de aquella Dirección.</t>
  </si>
  <si>
    <t>MB-16</t>
  </si>
  <si>
    <t>WILSON  GUALTEROS AGUILLON</t>
  </si>
  <si>
    <t>MB-15</t>
  </si>
  <si>
    <t>MB-74</t>
  </si>
  <si>
    <t>JEIMY TATIANA CRUZ BEJARANO</t>
  </si>
  <si>
    <t>MB-73</t>
  </si>
  <si>
    <t>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</si>
  <si>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MB-76</t>
  </si>
  <si>
    <t>INGRID PAOLA MARTIN CASTILLO</t>
  </si>
  <si>
    <t>MB-75</t>
  </si>
  <si>
    <t xml:space="preserve">Prestación de Servicios profesionales de carácter jurídico para apoyar a la Dirección de Mejoramiento de Barrios de la Caja de la Vivienda Popular. </t>
  </si>
  <si>
    <t>MB-78</t>
  </si>
  <si>
    <t>LAURA DIOCITA ALEJANDRA SANCHEZ FORERO</t>
  </si>
  <si>
    <t>MB-77</t>
  </si>
  <si>
    <t>Prestación de servicios profesionales para brindar asesoría jurídica y acompañamiento externo en la gestión contractual y demás trámites administrativos que sean requeridos.</t>
  </si>
  <si>
    <t>MB-18</t>
  </si>
  <si>
    <t>LOTERO ZULUAGA ABOGADOS S A S</t>
  </si>
  <si>
    <t>MB-17</t>
  </si>
  <si>
    <t>MB-24</t>
  </si>
  <si>
    <t>ANDRES  LIZARRALDE MARTINEZ</t>
  </si>
  <si>
    <t>MB-23</t>
  </si>
  <si>
    <t>MB-22</t>
  </si>
  <si>
    <t>DENIS STICK CALCETO</t>
  </si>
  <si>
    <t>MB-21</t>
  </si>
  <si>
    <t>MB-30</t>
  </si>
  <si>
    <t>JOHN JAIRO SALINAS PIÑEROS</t>
  </si>
  <si>
    <t>MB-29</t>
  </si>
  <si>
    <t>MB-32</t>
  </si>
  <si>
    <t>HECTOR JAVIER VARGAS NAVARRO</t>
  </si>
  <si>
    <t>MB-31</t>
  </si>
  <si>
    <t>Prestación de Servicios profesionales de carácter jurídico para apoyar a la Dirección de Mejoramiento de Barrios de la Caja de la Vivienda Popular.</t>
  </si>
  <si>
    <t>MB-82</t>
  </si>
  <si>
    <t>DIANA CAROLINA ESQUIVEL ROMERO</t>
  </si>
  <si>
    <t>MB-81</t>
  </si>
  <si>
    <t xml:space="preserve">Prestación de servicios para apoyar a la Dirección de Mejoramiento de Barrios de la Caja de la Vivienda Popular en las actividades documentales y operativas de los proyectos de intervención física a escala barrial. </t>
  </si>
  <si>
    <t>MB-88</t>
  </si>
  <si>
    <t>CHRISTIAN ALEXIS VALDERRAMA TORRES</t>
  </si>
  <si>
    <t>MB-87</t>
  </si>
  <si>
    <t>MB-36</t>
  </si>
  <si>
    <t>JACQUELINE  CACHAYA SANCHEZ</t>
  </si>
  <si>
    <t>MB-35</t>
  </si>
  <si>
    <t xml:space="preserve">Prestación de servicios para apoyar a la Dirección de Mejoramiento de Barrios de la Caja de la Vivienda Popular en las actividades operativas de los proyectos de intervención física a escala barrial que en materia de planeación, administrativa, financiera y presupuestal se requieran en el desarrollo de las actividades del componente administrativo. </t>
  </si>
  <si>
    <t>MB-90</t>
  </si>
  <si>
    <t>JOAQUIN EDUARDO PERDOMO ARTUNDUAGA</t>
  </si>
  <si>
    <t>MB-89</t>
  </si>
  <si>
    <t xml:space="preserve">Prestación de Servicios profesionales para apoyar a la Dirección de Mejoramiento de Barrios de la Caja de la Vivienda Popular en los procesos y procedimientos de carácter administrativo, financiero y presupuestal que se requieran. </t>
  </si>
  <si>
    <t>MB-92</t>
  </si>
  <si>
    <t>GRETEL STELLA MEDRANO MORA</t>
  </si>
  <si>
    <t>MB-91</t>
  </si>
  <si>
    <t xml:space="preserve">Prestar los servicios profesionales a la dirección de mejoramiento de barrios como enlace con la oficina asesora de comunicación de la caja de la vivienda popular, garantizando la implementación y desarrollo de estrategias de comunicación institucional, bajo los parámetros contemplados en el plan estratégico de comunicaciones de la entidad. </t>
  </si>
  <si>
    <t>MB-94</t>
  </si>
  <si>
    <t>LUIS ALEXANDER PEÑA CADENA</t>
  </si>
  <si>
    <t>MB-93</t>
  </si>
  <si>
    <t>Prestación de servicios de profesionales para apoyar a la Dirección de Mejoramiento de Barrios y a la Dirección de Titulaciones y Urbanizaciones de la Caja de la Vivienda Popular en las actividades precontractuales y contractuales que en materia Técnica se requieran.</t>
  </si>
  <si>
    <t>MB-38</t>
  </si>
  <si>
    <t>RAUL  TOVAR MARTINEZ</t>
  </si>
  <si>
    <t>MB-37</t>
  </si>
  <si>
    <t xml:space="preserve">Prestación de Servicios profesionales para apoyar a la Dirección de Mejoramiento de Barrios de la Caja de la Vivienda Popular en los procesos y procedimientos de carácter administrativo, financiero y presupuestal que se requieran en la etapa pos contractual. </t>
  </si>
  <si>
    <t>MB-96</t>
  </si>
  <si>
    <t>OSCAR ABIMELEC BALLESTEROS CARRILLO</t>
  </si>
  <si>
    <t>MB-95</t>
  </si>
  <si>
    <t>MB-40</t>
  </si>
  <si>
    <t>ANA YANET LEGUIZAMON FANDIÑO</t>
  </si>
  <si>
    <t>MB-39</t>
  </si>
  <si>
    <t>MB-98</t>
  </si>
  <si>
    <t>JUAN SEBASTIAN CARDENAS LOZANO</t>
  </si>
  <si>
    <t>MB-97</t>
  </si>
  <si>
    <t xml:space="preserve">Prestación de servicios profesionales para apoyar a la gestión administrativa de los procedimientos operativos, de información y documentales que se desarrollen al interior de la Dirección de Mejoramiento de Barrios de la Caja de Vivienda Popular en los proyectos de intervención física a escala barrial. </t>
  </si>
  <si>
    <t>MB-100</t>
  </si>
  <si>
    <t>MARIA ALEXANDRA TORO CHARRY</t>
  </si>
  <si>
    <t>MB-99</t>
  </si>
  <si>
    <t>Prestación de Servicios profesionales para apoyar a la Dirección de Mejoramiento de Barrios de la Caja de Vivienda Popular en los proyectos de intervención física a escala barrial que en materia social se requiera.</t>
  </si>
  <si>
    <t>MB-42</t>
  </si>
  <si>
    <t>ALBA MARIA CAMACHO RINCON</t>
  </si>
  <si>
    <t>MB-41</t>
  </si>
  <si>
    <t>MB-44</t>
  </si>
  <si>
    <t>KAREN NATHALY MUÑOZ SANCHEZ</t>
  </si>
  <si>
    <t>MB-43</t>
  </si>
  <si>
    <t>ORDEN DE PRESTACION DE SERVICIOS</t>
  </si>
  <si>
    <t>POSITIVA COMPAÑIA DE SEGUROS SA</t>
  </si>
  <si>
    <t>MB-46</t>
  </si>
  <si>
    <t>MAYRA ALEJANDRA BAUTISTA ROJAS</t>
  </si>
  <si>
    <t>MB-45</t>
  </si>
  <si>
    <t>MB-48</t>
  </si>
  <si>
    <t>MARIA ALEJANDRA CERQUERA SANCHEZ</t>
  </si>
  <si>
    <t>MB-47</t>
  </si>
  <si>
    <t>MB-50</t>
  </si>
  <si>
    <t>ANA MARIA LUNA TRUJILLO</t>
  </si>
  <si>
    <t>MB-49</t>
  </si>
  <si>
    <t>Prestar Servicios de Apoyo a la Gestión a la Dirección de Mejoramiento de Barrios de la Caja de Vivienda Popular en los proyectos de intervención física a escala barrial requeridos desde el componente Técnico.</t>
  </si>
  <si>
    <t>MB-10</t>
  </si>
  <si>
    <t>NICOLAS MAURICIO BAUTE CABARCAS</t>
  </si>
  <si>
    <t>MB-009</t>
  </si>
  <si>
    <t>Prestar los servicios profesionales para la planeación, realización y desarrollo de contenidos periodísticos que permitan la difusión y divulgación de la gestión de cada una de las áreas misionales de la Caja de la Vivienda Popular.</t>
  </si>
  <si>
    <t>MB-109</t>
  </si>
  <si>
    <t>MB-110</t>
  </si>
  <si>
    <t>Prestación de servicios para apoyar a la Dirección de Mejoramiento de Barrios de la Caja de la Vivienda Popular, en las actividades técnicas y administrativas requeridas en el desarrollo de los proyectos de intervención física a escala barrial.</t>
  </si>
  <si>
    <t>MB-111</t>
  </si>
  <si>
    <t>JORGE ALBERTO ACEVEDO TALERO</t>
  </si>
  <si>
    <t>MB-112</t>
  </si>
  <si>
    <t>Prestar servicios profesionales en la Dirección de Mejoramiento de Barrios para el acompañamiento jurídico requerido, sirviendo además de enlace con la Dirección de Gestión Corporativa y CID para el adelantamiento de las diferentes etapas de los procesos de contratación.</t>
  </si>
  <si>
    <t>MB-113</t>
  </si>
  <si>
    <t>LAURA FERNANDA GOMEZ RAMIREZ</t>
  </si>
  <si>
    <t>MB-114</t>
  </si>
  <si>
    <t>Prestación de servicios profesionales en apoyo al equipo técnico de la Dirección de Mejoramiento de Barrios de la Caja de Vivienda Popular en los proyectos de intervención física a escala barrial.</t>
  </si>
  <si>
    <t>MB-117</t>
  </si>
  <si>
    <t>OSCAR LEONARDO HERNANDEZ VELASQUEZ</t>
  </si>
  <si>
    <t>MB-118</t>
  </si>
  <si>
    <t>01-Infraestructura</t>
  </si>
  <si>
    <t>01-Construcción, Adecuación y ampliación de infraestructura propia del sector</t>
  </si>
  <si>
    <t>0108-Obras de Urbanismo</t>
  </si>
  <si>
    <t xml:space="preserve">03-Recursos Administrados </t>
  </si>
  <si>
    <t xml:space="preserve">146 Recursos del balance de libre destinación </t>
  </si>
  <si>
    <t>A.7.5 - PLANES Y PROYECTOS PARA LA ADQUISICIÓN Y/O CONSTRUCCIÓN DE VIVIENDA</t>
  </si>
  <si>
    <t>Adición al contrato de obra número 597 de 2016 cuyo objeto es "Elaborar los estudios, diseños y la construcción de los códigos de identificación vial-CIV priorizados, ubicados en el sector de Caracolí en la localidad de Ciudad Bolivar y en el sector de Compostela en la Localidad de Usme en Bogotá D.C".</t>
  </si>
  <si>
    <t>CONTRATO DE OBRA</t>
  </si>
  <si>
    <t>Adición</t>
  </si>
  <si>
    <t>MB-119</t>
  </si>
  <si>
    <t>UNION TEMPORAL INTERVENCION VIAL CIV</t>
  </si>
  <si>
    <t>Adición al contrato de obra número 584 de 2016 cuyo objeto es "REALIZAR LA REVISIÓN, AJUSTE, ACTUALIZACIÓN, COMPLEMENTACIÓN Y APROPIACIÓN DE LOS ESTUDIOS Y DISEÑOS, Y LA CONSTRUCCIÓN DE LOS CÓDIGOS DE IDENTIFICACIÓN VIAL - CIV PRIORIZADOS, UBICADOS EN LA LOCALIDAD DE SAN CRISTÓBAL EN LA CIUDAD DE BOGOTÁ D.C."</t>
  </si>
  <si>
    <t>MB-122</t>
  </si>
  <si>
    <t>CONSTRUSOCIAL  S A S</t>
  </si>
  <si>
    <t>Adición al contrato de interventoría número 593 de 2016 cuyo objeto es "REALIZAR LA INTERVENTORÍA TÉCNICA, ADMINISTRATIVA, FINANCIERA, CONTABLE, AMBIENTAL, SISO, SOCIAL Y JURÍDICA, A LA REVISIÓN, AJUSTE, ACTUALIZACIÓN, COMPLEMENTACIÓN Y APROPIACIÓN DE LOS ESTUDIOS Y DISEÑOS, Y LA CONSTRUCCIÓN DE LOS CÓDIGOS DE IDENTIFICACIÓN VIAL - CIV PRIORIZADOS, UBICADOS EN LA LOCALIDAD DE SAN CRISTÓBAL EN LA CIUDAD DE BOGOTÁ D.C."</t>
  </si>
  <si>
    <t>CONTRATO DE INTERVENTORIA</t>
  </si>
  <si>
    <t>MB-123</t>
  </si>
  <si>
    <t>MIRS LATINOAMERICA S A S</t>
  </si>
  <si>
    <t>Realizar las obras de intervención física a escala barrial consistentes en la construcción de  los tramos viales con los códigos de identificación vial - CIV priorizados, ubicados en las localidades de Bogotá D.C.</t>
  </si>
  <si>
    <t>Licitación Pública</t>
  </si>
  <si>
    <t>MB-125</t>
  </si>
  <si>
    <t>LUIS FELIPE HERRERA GUZMAN</t>
  </si>
  <si>
    <t>MB-126</t>
  </si>
  <si>
    <t>HR INGENIERIA SAS</t>
  </si>
  <si>
    <t>Obras de Infraestructura en espacio público a escala barrial</t>
  </si>
  <si>
    <t>MB-128</t>
  </si>
  <si>
    <t>GRUPO METRO COLOMBIA</t>
  </si>
  <si>
    <t>MB-127</t>
  </si>
  <si>
    <t>Realizar la interventoría técnica, administrativa, financiera, social, jurídica, ambiental y SSTMA para las obras de intervención física a escala barrial consistentes en la construcción de los tramos viales (códigos de identificación vial – civ), ubicados en la ciudad de Bogotá D.C., de conformidad con los pliegos de condiciones, anexo técnico y demás documentos del proceso.</t>
  </si>
  <si>
    <t>Concurso de Meritos</t>
  </si>
  <si>
    <t>MB-129</t>
  </si>
  <si>
    <t>CONSORCIO INTERVIAL CVP2018</t>
  </si>
  <si>
    <t>MB-130</t>
  </si>
  <si>
    <t>MONICA JOHANNA CHIPATECUA QUEVEDO</t>
  </si>
  <si>
    <t>MB-131</t>
  </si>
  <si>
    <t>MB-132</t>
  </si>
  <si>
    <t>LUIS ALFONSO DIAZ MARTIN</t>
  </si>
  <si>
    <t>MB-133</t>
  </si>
  <si>
    <t>MB-134</t>
  </si>
  <si>
    <t>NATALIA MERCEDES BOCANEGRA MONTALVO</t>
  </si>
  <si>
    <t>MB-135</t>
  </si>
  <si>
    <t>MB-136</t>
  </si>
  <si>
    <t>NATALY ANGELICA NOGALES VARGAS</t>
  </si>
  <si>
    <t>MB-137</t>
  </si>
  <si>
    <t>Adición y prorroga al contrato 226 de 2018 cuyo objeto es "Prestar sus servicios profesionales en la Dirección Jurídica como enlace de la Dirección de Mejoramiento de Barrios en el desarrollo de actividades jurídicas relacionadas con los procedimientos, actuaciones, competencias y trámites en general que se encuentren a cargo de aquella Dirección"</t>
  </si>
  <si>
    <t>MB-138</t>
  </si>
  <si>
    <t>MB-139</t>
  </si>
  <si>
    <t>MB-142</t>
  </si>
  <si>
    <t>JUAN PABLO GARCIA LIZARAZO</t>
  </si>
  <si>
    <t>MB-143</t>
  </si>
  <si>
    <t xml:space="preserve"> Prestar sus servicios profesionales en la Dirección Jurídica como enlace de la Dirección de Mejoramiento de Barrios en el desarrollo de actividades jurídicas relacionadas con los procedimientos, actuaciones, competencias y trámites en general que se encuentren a cargo de aquella Dirección</t>
  </si>
  <si>
    <t>MB-140</t>
  </si>
  <si>
    <t>ALEJANDRA MARIA MUSKUS CARRIAZO</t>
  </si>
  <si>
    <t>MB-141</t>
  </si>
  <si>
    <t>MB-144</t>
  </si>
  <si>
    <t>VALENTINA  ESTEBAN BERNAL</t>
  </si>
  <si>
    <t>MB-145</t>
  </si>
  <si>
    <t xml:space="preserve"> Prestación de Servicios profesionales de carácter jurídico para apoyar a la Dirección de Mejoramiento de Barrios de la Caja de la Vivienda Popular.</t>
  </si>
  <si>
    <t>MB-146</t>
  </si>
  <si>
    <t>GINA MARCELA ALVARADO GONZALEZ</t>
  </si>
  <si>
    <t>MB-147</t>
  </si>
  <si>
    <t>Adición y prorroga al contrato 690 de 2017 con objeto "EJECUTAR LAS OBRAS DE INTERVENCIÓN FÍSICA A ESCALA BARRIAL CONSISTENTES EN LA CONSTRUCCIÓN DE LOS TRAMOS VIALES (CÓDIGOS DE IDENTIFICACIÓN VIAL – CIV), UBICADOS EN LA CIUDAD DE BOGOTÁ D.C., DE CONFORMIDAD CON LOS PLIEGOS DE CONDICIONES, ANEXO TÉCNICO Y DEMÁS DOCUMENTOS DEL PROCESO."</t>
  </si>
  <si>
    <t>MB-149</t>
  </si>
  <si>
    <t>BELISARIO ALFREDO DE LEON NARVAEZ</t>
  </si>
  <si>
    <t>Adición y prorroga al contrato 700 de 2017 con objeto "EJECUTAR LAS OBRAS DE INTERVENCIÓN FÍSICA A ESCALA BARRIAL CONSISTENTES EN LA CONSTRUCCIÓN DE LOS TRAMOS VIALES (CÓDIGOS DE IDENTIFICACIÓN VIAL – CIV), UBICADOS EN LA CIUDAD DE BOGOTÁ D.C., DE CONFORMIDAD CON LOS PLIEGOS DE CONDICIONES, ANEXO TÉCNICO Y DEMÁS DOCUMENTOS DEL PROCESO."</t>
  </si>
  <si>
    <t>MB-150</t>
  </si>
  <si>
    <t>CONSORCIO  VIAL  BOGOTA</t>
  </si>
  <si>
    <t>MB-151</t>
  </si>
  <si>
    <t>CONSORCIO JS</t>
  </si>
  <si>
    <t>02-Dotación</t>
  </si>
  <si>
    <t>01- Adquisición y/o producción de equipo, materiales, suministros y servicios propios del sector.</t>
  </si>
  <si>
    <t>0754-Actividades para el fortalecimiento de estrategias de comunicación.</t>
  </si>
  <si>
    <t xml:space="preserve">Contratar los servicios de un operador logístico para que lleve a cabo la organización, administración y realización de actividades y estrategias necesarios para la promoción de los programas y servicios prestados por la caja de la vivienda popular, así como el cumplimiento y socialización de las metas misionales de la entidad.  
</t>
  </si>
  <si>
    <t>MB-153</t>
  </si>
  <si>
    <t>MB-154</t>
  </si>
  <si>
    <t>Adición al contrato de obra 629 de 2017 conn objeto "EJECUTAR LAS OBRAS DE INTERVENCIÓN FÍSICA A ESCALA BARRIAL CONSISTENTES EN LA CONSTRUCCIÓN DE LOS TRAMOS VIALES (CÓDIGOS DE IDENTIFICACIÓN VIAL – CIV), UBICADOS EN LA CIUDAD DE BOGOTÁ D.C., DE CONFORMIDAD CON LOS PLIEGOS DE CONDICIONES, ANEXO TÉCNICO Y DEMÁS DOCUMENTOS DEL PROCESO".</t>
  </si>
  <si>
    <t>MB-152</t>
  </si>
  <si>
    <t>CONSORCIO CIV BOGOTA</t>
  </si>
  <si>
    <t>Adición y prorroga al contrato 226 de 2018 cuyo objeto es "Prestar sus servicios profesionales en la Dirección Jurídica como enlace de la Dirección de Mejoramiento de Barrios en el desarrollo de actividades jurídicas relacionadas con los procedimientos, actuaciones, competencias y trámites en general que se encuentren a cargo de aquella Dirección"</t>
  </si>
  <si>
    <t>MB-155</t>
  </si>
  <si>
    <t>MB-156</t>
  </si>
  <si>
    <t>Adelantar los estudios, diseños y construcción de las obras de intervención física a escala barrial consistentes en la construcción de los tramos viales con los códigos de identificación vial - CIV priorizados, ubicados en la localidad de Usaquén en la ciudad de Bogotá D.C.</t>
  </si>
  <si>
    <t>MB-157</t>
  </si>
  <si>
    <t>CONSTRUCTORA CAMACON S A S</t>
  </si>
  <si>
    <t>MB-158</t>
  </si>
  <si>
    <t>MB-160</t>
  </si>
  <si>
    <t>TECNOLOGIAS Y CONSULTORIAS AMBIENTALES Y DE GESTION SA TECNICONSULTA SA</t>
  </si>
  <si>
    <t>Realizar la interventoría técnica, administrativa, financiera, social, jurídica, ambiental y SSTMA a los estudios técnicos, diseños y construcción para las obras de intervención física a escala barrial, de los tramos viales (códigos de identificación vial – civ), ubicados en la ciudad de Bogotá D.C., de conformidad con los pliegos de condiciones, anexo técnico y demás documentos del proceso</t>
  </si>
  <si>
    <t>MB-159</t>
  </si>
  <si>
    <t>Prestar servicios profesionales a la Dirección de Mejoramiento de Barrios en la orientación y ejecución de estrategias técnicas para el desarrollo de los proyectos de intervención física a escala barrial.</t>
  </si>
  <si>
    <t>MB-161</t>
  </si>
  <si>
    <t>NESTOR FABIAN MORENO ORTIZ</t>
  </si>
  <si>
    <t>MB-162</t>
  </si>
  <si>
    <t>Prestación de servicios profesionales en la Dirección de Mejoramiento de Barrios en el acompañamiento jurídico en los procesos públicos en sus etapas precontractual, contractual, y post contractual que requiera la Dirección</t>
  </si>
  <si>
    <t>MB-167</t>
  </si>
  <si>
    <t>LUZ DARY AYALA PALACIO</t>
  </si>
  <si>
    <t>MB-168</t>
  </si>
  <si>
    <t>MB-163</t>
  </si>
  <si>
    <t>JULIO CESAR VEGA ANGARITA</t>
  </si>
  <si>
    <t>MB-164</t>
  </si>
  <si>
    <t>Adición y prórroga al contrato de interventoría número 638 de 2017 cuyo objeto es "Realizar la interventoría técnica, administrativa, financiera, social, jurídica, ambiental y SSTMA para las obras de intervención física a escala barrial consistentes a la construcción de los tramos viales (Códigos de Identificación Vial – CIV), ubicados en la ciudad de Bogotá D. C., de conformidad con los pliegos de condiciones y demás documentos del proceso.."</t>
  </si>
  <si>
    <t>MB-169</t>
  </si>
  <si>
    <t>GNG INGENIERIA S A S</t>
  </si>
  <si>
    <t>Prestacion de servicios profesionales para apoyar a la gestión administrativa de los procedimiento operativos, de información y documentales que se generan al interior de la Dirección de Mejoramiento de Barrios de la Caja de la Vivienda Popular en los proyectos de intervención física a escala barrial.</t>
  </si>
  <si>
    <t>1mes y 10 dias</t>
  </si>
  <si>
    <t>MB-178</t>
  </si>
  <si>
    <t>MARTHA  BALVIN VASQUEZ</t>
  </si>
  <si>
    <t>MB-179</t>
  </si>
  <si>
    <t>Prestación de servicios profesionales de carácter jurídico para apoyar a la Dirección de Mejoramiento de Barrios de la Caja de la Vivienda Popular.</t>
  </si>
  <si>
    <t>1 mes 19 días</t>
  </si>
  <si>
    <t>MB-176</t>
  </si>
  <si>
    <t>GINNA PAOLA RINCON ORTIZ</t>
  </si>
  <si>
    <t>MB-177</t>
  </si>
  <si>
    <t>MB-174</t>
  </si>
  <si>
    <t xml:space="preserve">JUAN CARLOS GARCIA BARON </t>
  </si>
  <si>
    <t>MB-175</t>
  </si>
  <si>
    <t>Prestación de servicios profesionales para apoyar a la Dirección de Mejoramiento de Barrios de la Caja de la Vivienda Popular en los proyectos de intervención física a escala barrial que en materia técnica se requiera.</t>
  </si>
  <si>
    <t>MB-172</t>
  </si>
  <si>
    <t>SAUL ALEXANDER SANCHEZ LEAL</t>
  </si>
  <si>
    <t>MB-173</t>
  </si>
  <si>
    <t>Realizar la interventoría técnica para ejecutar las obras de intervención física a escala barrial, de los tramos viales (Códigos de identificación Vial-CIV), con material fresado proveniente del reciclaje en la ciudad de bogotá D.C.</t>
  </si>
  <si>
    <t>2 meses</t>
  </si>
  <si>
    <t>MB-181</t>
  </si>
  <si>
    <t>SEIING SAS</t>
  </si>
  <si>
    <t>Realizar las obras de intervención física a escala barrial , de los tramos viales (códigos de identificación vial-CIV), con material fresado proveniente del reciclaje en la ciudad de Bogotá D.C.</t>
  </si>
  <si>
    <t>MB-180</t>
  </si>
  <si>
    <t>JULIAN ANDRES CASTRILLON GONZALEZ</t>
  </si>
  <si>
    <t>Adición y prórroga al contrato 99-2018 cuyo objeto es: "Prestación de servicios para apoyar a la Dirección de Mejoramiento de Barrios de la Caja de la Vivienda Popular en las actividades operativas de los proyectos de intervención física a escala barrial que en materia de planeación, administrativa, financiera y presupuestal se requieran en el desarrollo de las actividades del componente administrativo.</t>
  </si>
  <si>
    <t>29 días</t>
  </si>
  <si>
    <t>MB-200</t>
  </si>
  <si>
    <t>MB-201</t>
  </si>
  <si>
    <t>Adición y prórroga al contrato 36-2018 cuyo objeto es: "Prestación de servicios profesionales en los procesos misionales y proyectos especiales, para apoyar la gestión, planeación, concertación y seguimiento a los planes y cronogramas del componente social."</t>
  </si>
  <si>
    <t>30 días</t>
  </si>
  <si>
    <t>MB-199</t>
  </si>
  <si>
    <t>Adición y prórroga al contrato 65-2018 cuyo objeto es: "Prestación de Servicios profesionales de carácter jurídico para apoyar a la Dirección de Mejoramiento de Barrios de la Caja de la Vivienda Popular."</t>
  </si>
  <si>
    <t>MB-202</t>
  </si>
  <si>
    <t>MB-203</t>
  </si>
  <si>
    <t>Adición y prórroga al contrato 12-2018 cuyo objeto es: "Prestación de Servicios profesionales de carácter jurídico para apoyar a la Dirección de Mejoramiento de Barrios de la Caja de la Vivienda Popular."</t>
  </si>
  <si>
    <t>MB-204</t>
  </si>
  <si>
    <t>MB-205</t>
  </si>
  <si>
    <t>Adición y prórroga al contrato 138-2018 cuyo objeto es: "Prestación de Servicios profesionales para apoyar a la Dirección de Mejoramiento de Barrios de la Caja de Vivienda Popular en los proyectos de intervención física a escala barrial que en materia técnica se requiera."</t>
  </si>
  <si>
    <t>MB-196</t>
  </si>
  <si>
    <t>MB-197</t>
  </si>
  <si>
    <t>Adición y prórroga al contrato 688-2018 cuyo objeto es: "Prestar servicios profesionales en la Dirección de Mejoramiento de Barrios en el acompañamiento jurídico en los procesos públicos en sus etapas precontractual, contractual y post contractual que requiera la Dirección."</t>
  </si>
  <si>
    <t>27 dias</t>
  </si>
  <si>
    <t>MB-206</t>
  </si>
  <si>
    <t>MB-207</t>
  </si>
  <si>
    <t>Adición y prórroga al contrato 132-2018 cuyo objeto es: "Prestación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</si>
  <si>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MB-194</t>
  </si>
  <si>
    <t>29 dias</t>
  </si>
  <si>
    <t>MB-195</t>
  </si>
  <si>
    <t>Adición y prórroga al contrato 381-2018 cuyo objeto es: "Prestación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</si>
  <si>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21 dias</t>
  </si>
  <si>
    <t>MB-192</t>
  </si>
  <si>
    <t>21 días</t>
  </si>
  <si>
    <t>MB-193</t>
  </si>
  <si>
    <t>Adición y prórroga al contrato 492-2018 cuyo objeto es: "Prestación de Servicios profesionales de carácter jurídico para apoyar a la Dirección de Mejoramiento de Barrios de la Caja de la Vivienda Popular.</t>
  </si>
  <si>
    <t>MB-209</t>
  </si>
  <si>
    <t>Adición y prórroga al contrato 587-2018 cuyo objeto es: "Prestar servicios profesionales a la Dirección de Mejoramiento de Barrios en la orientación y ejecución de estrategias técnicas para el desarrollo de los proyectos de intervención física a escala barrial.</t>
  </si>
  <si>
    <t>MB-210</t>
  </si>
  <si>
    <t>MB-211</t>
  </si>
  <si>
    <t>Adición y prórroga al contrato 129-2018 cuyo objeto es: "Prestación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</si>
  <si>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MB-190</t>
  </si>
  <si>
    <t>MB-191</t>
  </si>
  <si>
    <t>Adición y prórroga al contrato 133-2018 cuyo objeto es: "Prestación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</si>
  <si>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MB-188</t>
  </si>
  <si>
    <t>MB-189</t>
  </si>
  <si>
    <t>Adición y prórroga al contrato 405-2018 cuyo objeto es: "Prestación de Servicios profesionales en apoyo al equipo tecnico de la Dirección de Mejoramiento de Barrios de la Caja de Vivienda Popular en los proyectos de intervención física a escala barrial."</t>
  </si>
  <si>
    <t>MB-186</t>
  </si>
  <si>
    <t>MB-187</t>
  </si>
  <si>
    <t>Adición y prórroga al contrato 149-2018 cuyo objeto es: "Prestación de Servicios profesionales para apoyar a la Dirección de Mejoramiento de Barrios de la Caja de Vivienda Popular en los proyectos de intervención física a escala barrial que en materia técnica se requiera."</t>
  </si>
  <si>
    <t>25 días</t>
  </si>
  <si>
    <t>MB-184</t>
  </si>
  <si>
    <t>Adición y prórroga al contrato 98-2018 cuyo objeto es: "Prestación de servicios para apoyar a la Dirección de Mejoramiento de Barrios de la Caja de la Vivienda Popular en las actividades documentales y operativas de los proyectos de intervención física a escala barrial.</t>
  </si>
  <si>
    <t>MB-182</t>
  </si>
  <si>
    <t>MB-183</t>
  </si>
  <si>
    <t>Prestar los seervicios profesionales a la Dirección de Mejoramiento de Barrios en la emisión de un concepto técnico especializado, requerido en el marco de proceso sancionatorio del contrato 584 de 2016 suscrito entre la Caja de la Vivienda Popular y CONSTRUSOCIAL S.A.S</t>
  </si>
  <si>
    <t>30 dias</t>
  </si>
  <si>
    <t>MB-212</t>
  </si>
  <si>
    <t>SOCIEDAD COLOMBIANA DE INGENIEROS</t>
  </si>
  <si>
    <t>MB-185</t>
  </si>
  <si>
    <t>Realizar las obras de intervención física a escala barrial consistentes en la construcción de los tramos viales con los códigos de identificación vial - CIV priorizados, ubicados en las localidades de Bogotá D.C.</t>
  </si>
  <si>
    <t>MB-148</t>
  </si>
  <si>
    <t>1016
 ANULADO</t>
  </si>
  <si>
    <t>MB-165</t>
  </si>
  <si>
    <t>MB-166</t>
  </si>
  <si>
    <t>Prorroga y adición al contrato de prestación de servicios N° 160 de 2018 que tiene por objeto:"contratar los servicios profesionales de un comunicador social que desarrolle información periodística de las áreas misionales, para fortalecer los canales de comunicación internos y externos de la entidad, conforme a la estrategia de comunicaciones de la Caja de la Vivienda Popular".</t>
  </si>
  <si>
    <t>14 días</t>
  </si>
  <si>
    <t>MB-213</t>
  </si>
  <si>
    <t>MB-214</t>
  </si>
  <si>
    <t>Prorroga y adición al contrato de pretación de servicios N° 261 de 2018 que tiene como objeto:"Contratar los servicios profesionales de un comunicador social que apoye la locución de productos audiovisuales y la prsentación de actividades con las comunidades beneficiadas de los distintos programas misionales, con el fin de favorecer una comunicación activa de la misionalidad de la entidad".</t>
  </si>
  <si>
    <t>Diciembre</t>
  </si>
  <si>
    <t>9 días</t>
  </si>
  <si>
    <t>MB-215</t>
  </si>
  <si>
    <t>MB-216</t>
  </si>
  <si>
    <t>Adición y prorroga al contrato 409 - 2018 cuyo objeto es:"prestación de servicios profesionales para apoyar a la dirección de Mejoramiento de Barrios de la Caja de la Vivienda Popular en los proyectos de intervención física a escala barrial que en materia social se requiera".</t>
  </si>
  <si>
    <t>10 días</t>
  </si>
  <si>
    <t>MB-217</t>
  </si>
  <si>
    <t>MB-218</t>
  </si>
  <si>
    <t>Adición y Prorroga al contrato 126-2018 cuyo objeto es:"prestación de servicios profesionales para apoyar a la Dirección de Mejoramiento de Barrios y a la Dirección de Titulaciones y Urbanizaciones de la Caja de la Vivienda Popular en las actividades precontractuales y contractuales que en materia técnica se requieran".</t>
  </si>
  <si>
    <t>10 dias</t>
  </si>
  <si>
    <t>MB-219</t>
  </si>
  <si>
    <t>MB-220
 LIBERADA</t>
  </si>
  <si>
    <t>Adición y prorroga al contrato 282-2018 cuyo objeto es:"prestar servicios profesionales en la Dirección de Mejoramiento de Barrios para el acompañamiento jurídico requerido, sirviendo además de enlace con la Dirección de Gestión Corporativa y CID para el adelantamiento de las diferentes etapas de los procesos de contratación.</t>
  </si>
  <si>
    <t>MB-222
 LIBERADA</t>
  </si>
  <si>
    <t>Adición y prorroga al contrato 750-2018 cuyo objeto es: "prestación de servicios profesionales para apoyar a la Dirección de Mejoramiento de Barrios de la Caja de la Vivienda Popular en los proyectos de intervención física a escala barrial que en materia técnica se requiera".</t>
  </si>
  <si>
    <t>MB-224</t>
  </si>
  <si>
    <t>Adición al contrato de obra 627 de 2017 con objeto:"Ejecutar las obras de intervención física a escala barrial consistentes en la construcción de los tramos viales (códigos de identificación vial - CIV), ubicados en la ciudad de Bogotá D.C, de conformidad con los pliegos de condiciones , anexo técnico. Grupo 01."</t>
  </si>
  <si>
    <t>1 mes</t>
  </si>
  <si>
    <t>MB-225</t>
  </si>
  <si>
    <t>CONSORCIO EL TRIUNFO</t>
  </si>
  <si>
    <t>2 mes</t>
  </si>
  <si>
    <t>MB-226</t>
  </si>
  <si>
    <t>471-Titulación de predios y Gestión de Urbanizaciones</t>
  </si>
  <si>
    <t>0352-Personal Contratado para Apoyar las Actividades de titulación</t>
  </si>
  <si>
    <t>2103010503010198 - A Otras Entidades No Financieras Municipales y/o Distritales no consideradas Empresas</t>
  </si>
  <si>
    <t>A.7.7</t>
  </si>
  <si>
    <t>Prestar servicios profesionales a la Dirección Jurídica como enlace y apoyo de la Dirección de Urbanizaciones y Titulación, en temas relacionados con el desarrollo de las actividades de apoyo jurídico en titulación predial, derecho inmobiliario, actuaciones y tramites en general relacionados con la ejecución de las actividades propias de la CVP. </t>
  </si>
  <si>
    <t>TIT-001</t>
  </si>
  <si>
    <t>GRETTA SORAYA BOLAÑO VALENCIA</t>
  </si>
  <si>
    <t>DIRECCION DE URBANIZACIONES Y TITULACION</t>
  </si>
  <si>
    <t>Prestación de servicios de profesionales para apoyar a la Dirección de Mejoramiento de Barrios  y a la Dirección de Titulaciones y Urbanizaciones de la Caja de la Vivienda Popular en las actividades precontractuales y contractuales que en materia Técnica se requieran.</t>
  </si>
  <si>
    <t>TIT-002</t>
  </si>
  <si>
    <t>TIT-004</t>
  </si>
  <si>
    <t>Preste servicios técnicos a la Dirección de Urbanizaciones y Titulación para adelantar actividades de clasificación, registro y archivo de la información, así como en las actividades tendientes a logar la escrituración de los proyectos constructivos desarrollados por la CVP</t>
  </si>
  <si>
    <t>TIT-005</t>
  </si>
  <si>
    <t>JOSE MAURICIO HUEPE PEREZ</t>
  </si>
  <si>
    <t>Prestar servicios profesionales a la Dirección de Urbanizaciones y Titulación para el acompañamiento social a las  familias objeto de atención en los procesos de la Dirección</t>
  </si>
  <si>
    <t>TIT-006</t>
  </si>
  <si>
    <t>CATHERINE  JAIMES PINTO</t>
  </si>
  <si>
    <t>Prestar servicios profesionales de apoyo jurídico a la Dirección de Urbanizaciones y Titulación  en el análisis de la situación legal de los predios objeto de saneamiento predial según  los diferentes mecanismos de titulación, así como en la realización de trámites requeridos en el proceso de saneamiento de bienes de susceptibles de ser titulados por la CVP.</t>
  </si>
  <si>
    <t>TIT-007</t>
  </si>
  <si>
    <t>RIGOBERTO  MEDINA TORRES</t>
  </si>
  <si>
    <t>Prestación de  servicios técnicos a la Dirección de Urbanizaciones y Titulación en la implementación de una herramienta que  consolide   la información de los predios de la Caja de la Vivienda Popular en el marco de los procesos misionales de la Dirección.</t>
  </si>
  <si>
    <t>TIT-008</t>
  </si>
  <si>
    <t>NESTOR ROBERTO CUERVO GARCIA</t>
  </si>
  <si>
    <t>Prestación de servicios profesionales a la Dirección de Urbanizaciones y Titulación  en el seguimiento a la ejecución del componente eléctrico de los proyectos de vivienda adelantados por la entidad.</t>
  </si>
  <si>
    <t>TIT-009</t>
  </si>
  <si>
    <t>IVAN OSWALDO LEON LEON</t>
  </si>
  <si>
    <t>Prestar servicios de apoyo a la gestión  a la Dirección de Urbanizaciones y Titulación,  para la ejecución de las actividades necesarias para lograr el saneamiento predial de los inmuebles  identificados por la Caja de la Vivienda Popular.</t>
  </si>
  <si>
    <t>TIT-010</t>
  </si>
  <si>
    <t>FABIO ANDRES FORERO MARTIN</t>
  </si>
  <si>
    <t>Prestación de servicios profesionales a la Dirección de Urbanizaciones y Titulación de apoyo jurídico en los procesos de titulación predial  conforme a los diferentes mecanismos previstos por la ley.</t>
  </si>
  <si>
    <t>TIT-011</t>
  </si>
  <si>
    <t>YULY ALEJANDRA MORALES TREJOS</t>
  </si>
  <si>
    <t>Prestación de servicios profesionales a la Dirección de Urbanizaciones y Titulación,  para la identificación, georreferenciación y análisis de los predios  susceptibles de ser titulados, así como la georreferenciación de los predios que se encuentran en informalidad en el Distrito,  para la ejecución de las actividades técnicas necesarias para lograr el saneamiento predial de los inmuebles  identificados por la Caja de la Vivienda Popular.</t>
  </si>
  <si>
    <t>TIT-012</t>
  </si>
  <si>
    <t>LADY TATIANA PAEZ FONSECA</t>
  </si>
  <si>
    <t>Prestar los servicios profesionales como enlace de la Dirección de Urbanizaciones y titulación en desarrollo de actividades de apoyo jurídico para el saneamiento predial de bienes fideicomitidos de los patrimonios autónomos que requieran ser liquidados por la Entidad; así mismo, brindar apoyo en procesos de gestión inmobiliaria, conceptualización jurídica sobre normas y procedimientos referentes al uso del suelo, plan de ordenamiento territorial, temas de uso de suelo y urbanismo, y demás actuaciones administrativas requeridas en la ejecución propia de la entidad.</t>
  </si>
  <si>
    <t>TIT-091</t>
  </si>
  <si>
    <t>CARLOS ANDRES PELAEZ PRADA</t>
  </si>
  <si>
    <t>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 que sea útil para el proceso de titulación de predios de la Entidad</t>
  </si>
  <si>
    <t>TIT-013</t>
  </si>
  <si>
    <t>LINDA MONICA PEDRAZA CAMACHO</t>
  </si>
  <si>
    <t xml:space="preserve">Prestación de servicios profesionales a la Dirección de Urbanizaciones y Titulación de apoyo jurídico en la ejecución de procesos tendientes a la titulación de predios por los diferentes mecanismos de titulación, así como en el análisis de la situación de predios y realización de trámites requeridos en el proceso. </t>
  </si>
  <si>
    <t>TIT-014</t>
  </si>
  <si>
    <t>JUAN JOSE RODRIGUEZ PALACIOS</t>
  </si>
  <si>
    <t>Prestar servicios profesionales en derecho a la Dirección de Urbanizaciones y Titulación, tendientes efectuar un acompañamiento legal que permita impulsar y gestionar todos aquellos procesos y actuaciones precontractuales, contractuales y pos contractuales, que se requieran para la ejecución y liquidación de los Fideicomisos constituidos para adelantar los desarrollos de vivienda nueva, promovidos en el marco de la Ley 1537 de 2012. De igual forma, efectuar un acompañamiento legal en el proceso de implementación del decreto que permitirá la adquisición de los bienes inmuebles ubicados en el Barrio María Paz de la Localidad de Kennedy para ser titulados mediante los procedimientos establecidos en la Ley 1001 de 2005.</t>
  </si>
  <si>
    <t>TIT-016</t>
  </si>
  <si>
    <t>JOSE ALEJANDRO RAMIREZ CANO</t>
  </si>
  <si>
    <t>Prestación de servicios profesionales a la Dirección de Urbanizaciones y Titulacion de apoyo juridico para adelantar los procesos de saneamiento predial de conformidad con la normatividad vigente en los diferentes mecanismos de titulación.</t>
  </si>
  <si>
    <t>TIT-017</t>
  </si>
  <si>
    <t>DIEGO MAURICIO GALLEGO AMAYA</t>
  </si>
  <si>
    <t>Prestación de servicios profesionales a la Dirección de Urbanizaciones y Titulación en la formulación  y seguimiento a los instrumentos del Sistema Integrado de Calidad como: plan de  mejoramiento del proceso, caracterización , mapas de riesgo, plan anticorrupción, servicio conforme y no conforme, plan de seguimiento y evaluación a la gestión,  de los procesos misionales a cargo de la dependencia.</t>
  </si>
  <si>
    <t>TIT-018</t>
  </si>
  <si>
    <t>ANGELA MARIA VELEZ CORREA</t>
  </si>
  <si>
    <t>Prestación de servicios profesionales de apoyo jurídico a la Dirección de Urbanizaciones y Titulación  en el desarrollo de los procesos adelantados conforme a los mecanismos de titulación previstos por la ley, así como en el análisis de la situación de predios y realización de trámites requeridos para el saneamiento de los bienes susceptibles de ser titulados por la CVP.</t>
  </si>
  <si>
    <t>TIT-019</t>
  </si>
  <si>
    <t>RUTH MERY CANIZALES OVALLE</t>
  </si>
  <si>
    <t>TIT-020</t>
  </si>
  <si>
    <t>PAOLA ANDREA MAYORGA GOMEZ</t>
  </si>
  <si>
    <t>Prestación de servicios profesionales a la Dirección de Urbanizaciones y Titulación en el apoyo jurídico para realizar el acompañamiento y seguimiento de los documentos sometidos a registro, con el fin de agilizar el perfeccionamiento de la inscripción de los títulos que garantizan el derecho de propiedad de los beneficiarios de los programas misionales de LA CAJA, en el marco del convenio de interadministrativo suscrito entre la Caja de la Vivienda Popular y la Superintendencia de Notariado y Registro.</t>
  </si>
  <si>
    <t>TIT-022</t>
  </si>
  <si>
    <t>LUZ STELLA CARDENAS LAVERDE</t>
  </si>
  <si>
    <t>Prestar servicios profesionales en derecho, a la Dirección de Urbanizaciones y Titulación, en el desarrollo de actividades administrativas y jurídicas de los contratos y/o convenios asociados al  proyecto de inversión 471.  Los servicios profesionales antes descritos, comprenderán un acompañamiento con profundización en asuntos financieros y comerciales.</t>
  </si>
  <si>
    <t>TIT-023</t>
  </si>
  <si>
    <t>ANDRES  CASTILLO ARELLANO</t>
  </si>
  <si>
    <t>Prestación de  servicios profesionales a la Dirección de Urbanizaciones y Titulación en la identificación y consolidación de los bienes inmuebles de la Caja de la Vivienda popular en sus desarrollos urbanísticos, dentro de los estándares de información implementados por el Distrito Capital y conforme a las necesidades de la Entidad en materia de calidad y seguridad de la información.</t>
  </si>
  <si>
    <t>TIT-024</t>
  </si>
  <si>
    <t>CAROL JULIANA BOLAÑOS SALAMANCA</t>
  </si>
  <si>
    <t>Prestación de servicios de apoyo técnico a la Dirección de Urbanizaciones y Titulación en el proceso de saneamiento de los bienes inmuebles de la Caja de la Vivienda Popular, así como en la identificación, depuración y consolidación del inventario de los mismos.</t>
  </si>
  <si>
    <t>TIT-025</t>
  </si>
  <si>
    <t>LUIS GUILLERMO BARBOSA SANCHEZ</t>
  </si>
  <si>
    <t>TIT-026</t>
  </si>
  <si>
    <t>JOSE DUVAN NUÑEZ MUÑOZ</t>
  </si>
  <si>
    <t>Prestación de servicios profesionales a la Dirección de Urbanizaciones y Titulación  en el seguimiento técnico y administrativo a la ejecución de los proyectos de vivienda adelantados por la entidad.</t>
  </si>
  <si>
    <t>TIT-027</t>
  </si>
  <si>
    <t>JAIME OMAR CAMELO ARDILA</t>
  </si>
  <si>
    <t>TIT-028</t>
  </si>
  <si>
    <t>JEINNY IVONNE GALEANO NIÑO</t>
  </si>
  <si>
    <t xml:space="preserve">Prestación de servicios profesionales a la Dirección de Urbanizaciones y Titulación para apoyar la coordinación de las actividades técnicas necesarias en los procesos de titulación de predios,  tendientes a lograr el saneamiento predial de los bienes identificados en la  Caja de la Vivienda Popular. </t>
  </si>
  <si>
    <t>TIT-029</t>
  </si>
  <si>
    <t>LISETTE  PINEDA GONZALEZ</t>
  </si>
  <si>
    <t>Prestar servicios profesionales a la Dirección de Urbanizaciones y Titulación en la seguimiento, formulacion e implementacion de planeas de mejoramiento que se surtan en virtud de las auditorias de los organismos de control</t>
  </si>
  <si>
    <t>TIT-030</t>
  </si>
  <si>
    <t>BLANCA LILIA TIBOCHA OCHOA</t>
  </si>
  <si>
    <t>Prestación de servicios profesionales a la Dirección de Urbanizaciones y Titulación en la elaboración de avalúos y verificación de linderos de predios  que requiera la Dirección,  así como en el apoyo en los procesos de cartografía que se adelanten.</t>
  </si>
  <si>
    <t>TIT-031</t>
  </si>
  <si>
    <t>JOSE FABIO CORTES PAEZ</t>
  </si>
  <si>
    <t>TIT-032</t>
  </si>
  <si>
    <t>DIEGO ANDRES BAREÑO CAMPOS</t>
  </si>
  <si>
    <t>Prestación de servicios profesionales a la Dirección de Urbanizaciones y Titulación,  para la identificación, georreferenciación y análisis de los predios susceptibles de titular, así como la georreferenciación de los predios que se encuentran en informalidad en el Distrito,  para la ejecución de las actividades técnicas necesarias para lograr el saneamiento predial de los inmuebles  identificados por la Caja de la Vivienda Popular.</t>
  </si>
  <si>
    <t>TIT-033</t>
  </si>
  <si>
    <t>JORGE ENRIQUE GUARIN CASTILLO</t>
  </si>
  <si>
    <t>Prestación de servicios profesionales a la Dirección de Urbanizaciones y Titulación en la articulación, formulación, ejecución y seguimiento de las estrategias y actividades necesarias para el cumplimiento de las metas establecidas en la titulación de predios.</t>
  </si>
  <si>
    <t>TIT-034</t>
  </si>
  <si>
    <t>IVONNE MARITZA GOMEZ CARDONA</t>
  </si>
  <si>
    <t>TIT-035</t>
  </si>
  <si>
    <t>FREDDY HUMBERTO PARADA CUBILLOS</t>
  </si>
  <si>
    <t>Prestación de servicios profesionales a la Dirección de Urbanizaciones y Titulación,  para la identificación, georreferenciación y análisis de los predios susceptibles de ser  titulados, así como las demás actividades técnicas necesarias para lograr el saneamiento predial de los inmuebles  intervenidos por la Caja de la Vivienda Popular.</t>
  </si>
  <si>
    <t>TIT-036</t>
  </si>
  <si>
    <t>ADRIANA PAOLA GARCIA MONTAÑO</t>
  </si>
  <si>
    <t>Prestación de servicios profesionales a la Dirección de Urbanizaciones y Titulación en la  implementación del Sistema Integrado de Gestión de Calidad y en el diseño, actualización e implementación de lineamientos, metodologías, estrategias y procedimientos que le permiten a la Dirección contar con instrumentos adecuados para la planeación, seguimiento y control de sus metas.</t>
  </si>
  <si>
    <t>TIT-037</t>
  </si>
  <si>
    <t>MARISOL  CUADRADO AYALA</t>
  </si>
  <si>
    <t>Prestar servicios técnicos a la Dirección de Urbanizaciones y Titulación para ejecutar las actividades necesarias en el manejo archivístico de los documentos generados por la Dirección, aplicando el control, custodia y depuración  del archivo correspondiente, de conformidad con las normas vigentes y Sistema Integrado de Gestión.</t>
  </si>
  <si>
    <t>TIT-038</t>
  </si>
  <si>
    <t>YEIMI  CASTAÑEDA BERMUDEZ</t>
  </si>
  <si>
    <t>TIT-039</t>
  </si>
  <si>
    <t>FREDY OMAR ALVAREZ ARRIETA</t>
  </si>
  <si>
    <t>TIT-040</t>
  </si>
  <si>
    <t>ELISA AYDEE RAMOS ALDANA</t>
  </si>
  <si>
    <t>Prestar servicios profesionales a la Dirección de Urbanizaciones y Titulación en la programación, organización y realización de planes de trabajo dirigidos a brindar acompañamiento social a las comunidades beneficiarias de los programas a cargo de la Dirección.</t>
  </si>
  <si>
    <t>TIT-041</t>
  </si>
  <si>
    <t>MARTHA ELIZABETH CUMPLIDO VILLADIEGO</t>
  </si>
  <si>
    <t>Prestar servicios técnicos a la Dirección de Urbanizaciones y Titulación en el trámite y control a los documentos enviados a las respectivas Oficinas de la Superintendencia de Notariado y Registro, así como en la aplicación de las normas de gestión documental de la dependencia.</t>
  </si>
  <si>
    <t>TIT-042</t>
  </si>
  <si>
    <t>NELLY YAMILE GOMEZ REYES</t>
  </si>
  <si>
    <t>Prestar servicios de apoyo a la gestión a la Dirección de Urbanizaciones y Titulación en las actividades logísticas necesarias para la ejecución del programa, así como en la  realización de actividades de reparto, radicación y seguimiento a trámites de los mecanismos de titulación y urbanizaciones en las entidades donde se requiera.</t>
  </si>
  <si>
    <t>TIT-043</t>
  </si>
  <si>
    <t>HECTOR ALEXANDER AGUILERA</t>
  </si>
  <si>
    <t>TIT-044</t>
  </si>
  <si>
    <t>DIOGENES AUGUSTO LLANOS PINZON</t>
  </si>
  <si>
    <t>Prestación de servicios profesionales a la Dirección de Urbanizaciones y Titulación en el desarrollo de actividades administrativas y financieras relacionadas con los proyectos vivienda VIP.</t>
  </si>
  <si>
    <t>TIT-045</t>
  </si>
  <si>
    <t>MARIA EDELMIRA RINCON LEON</t>
  </si>
  <si>
    <t xml:space="preserve">Prestación de servicios de apoyo a la gestión a la  Dirección de Urbanizaciones y Titulación  para la ejecución de las actividades tendientes a lograr el saneamiento predial de los bienes identificados en la  CVP, sirviendo de apoyo en los tramites administrativos y  jurídicos que se requieran en la  Dirección en el desarrollo de procesos adelantados en los diferentes mecanismos de titulación. </t>
  </si>
  <si>
    <t>TIT-046</t>
  </si>
  <si>
    <t>CAMILO ADOLFO PINILLOS BOHORQUEZ</t>
  </si>
  <si>
    <t>Prestación de servicios técnicos a la Dirección de Urbanizaciones y Titulación para el registro en el sistema de información documental de la Entidad, haciendo seguimiento y control a los expedientes y documentos generados en el programa de titulación, atendiendo todos las normas y sistema integrado de gestión de la Entidad, así como el apoyo logístico a las actividades de la Dirección.</t>
  </si>
  <si>
    <t>TIT-047</t>
  </si>
  <si>
    <t>DIANA  GUEPENDO MOSCOSO</t>
  </si>
  <si>
    <t>Prestar los servicios profesionales a la Dirección de Urbanizaciones y Titulación como enlace con la Oficina Asesora de Comunicación de la Caja de la Vivienda Popular, garantizando la implementación y desarrollo de estrategias de comunicación institucional, bajo los parámetros contemplados en el plan estratégico de comunicaciones de la entidad</t>
  </si>
  <si>
    <t>TIT-048</t>
  </si>
  <si>
    <t>WILLIAM  CADENA ACOSTA</t>
  </si>
  <si>
    <t>Prestar servicios de apoyo a la gestión a la Dirección de Urbanizaciones y Titulación para ejecutar las actividades necesarias en el manejo archivístico de los documentos generados por la Dirección.</t>
  </si>
  <si>
    <t>TIT-049</t>
  </si>
  <si>
    <t>ANDREA VIVIANA SUAREZ CORREA</t>
  </si>
  <si>
    <t xml:space="preserve">Prestación de servicios profesionales a la Dirección de Urbanizaciones y Titulación en el apoyo a la coordinación del componente social de los procesos de titulación a cargo de la Dirección </t>
  </si>
  <si>
    <t>TIT-050</t>
  </si>
  <si>
    <t>SARA MARIA ROJAS GONZALEZ</t>
  </si>
  <si>
    <t>TIT-051</t>
  </si>
  <si>
    <t>ANGIE STEFANIA CASTRO SANTIESTEBAN</t>
  </si>
  <si>
    <t>TIT-052</t>
  </si>
  <si>
    <t>YENNY ASTRID PARDO CUBIDES</t>
  </si>
  <si>
    <t>TIT-053</t>
  </si>
  <si>
    <t>ADRIANA  MORENO BALLEN</t>
  </si>
  <si>
    <t>TIT-054</t>
  </si>
  <si>
    <t>WILLIAM ANTONIO ZAPATA PAEZ</t>
  </si>
  <si>
    <t>Prestación de servicios profesionales a la Dirección de Urbanizaciones y Titulación de apoyo jurídico para adelantar los procesos de saneamiento predial de conformidad con la normatividad vigente en los diferentes mecanismos de titulación.</t>
  </si>
  <si>
    <t>TIT-055</t>
  </si>
  <si>
    <t>JORGE ALBERTO PARAMO HERNANDEZ</t>
  </si>
  <si>
    <t>TIT-056</t>
  </si>
  <si>
    <t>WILLIAN ALFONSO PINZON FIGUEROA</t>
  </si>
  <si>
    <t>TIT-057</t>
  </si>
  <si>
    <t>MARIANA  OVIEDO HERRERA</t>
  </si>
  <si>
    <t>TIT-058</t>
  </si>
  <si>
    <t>ELSA MARIELA MEDINA HIGUERA</t>
  </si>
  <si>
    <t>Prestación de servicios profesionales a la Dirección de Urbanizaciones y Titulación para apoyar la articulación y coordinación de las estrategias que se  adelanten en materia de  saneamiento predial por parte de la Caja de la Vivienda Popular.</t>
  </si>
  <si>
    <t>TIT-059</t>
  </si>
  <si>
    <t>ANA MONICA MARIA VARGAS SUAREZ</t>
  </si>
  <si>
    <t>Prestar servicios de apoyo a la gestión a la Dirección de Urbanizaciones y Titulación en la ejecución de las actividades logísticas necesarias para el programa de titulación, así como para ejecutar las actividades en el manejo archivístico de los documentos generados por la Dirección.</t>
  </si>
  <si>
    <t>TIT-060</t>
  </si>
  <si>
    <t>CARMEN ASTRID VASCO PIEDRAHITA</t>
  </si>
  <si>
    <t>TIT-061</t>
  </si>
  <si>
    <t>JUAN ARMANDO MOLINA PARRA</t>
  </si>
  <si>
    <t>Prestación de servicios profesionales a la Dirección de Urbanizaciones y Titulación,  para la identificación, georreferenciación y análisis de los predios susceptibles de ser titulados, así como la georreferenciación de los predios que se encuentran en informalidad en el distrito,  para la ejecución de las actividades técnicas necesarias para lograr el saneamiento predial de los inmuebles  identificados por la Caja de la Vivienda Popular.</t>
  </si>
  <si>
    <t>TIT-062</t>
  </si>
  <si>
    <t>CARLOS EMILIANO ROMERO PUENTES</t>
  </si>
  <si>
    <t xml:space="preserve">Prestación de servicios a la  Dirección de Urbanizaciones y Titulación  para la ejecución de las actividades tendientes a lograr el saneamiento predial de los bienes identificados en la  CVP, sirviendo de apoyo en los tramites  jurídicos de la Dirección en el desarrollo de procesos adelantados en los diferentes mecanismos de titulación. </t>
  </si>
  <si>
    <t>TIT-063</t>
  </si>
  <si>
    <t>JOHANA MARCELA RIAÑO DAZA</t>
  </si>
  <si>
    <t>Prestar servicios de apoyo  a la Dirección de Urbanizaciones y Titulación para ejecutar las actividades necesarias en el manejo archivístico de los documentos generados por la Dirección,  de conformidad con las normas vigentes y Sistema Integrado de Gestión.</t>
  </si>
  <si>
    <t>TIT-064</t>
  </si>
  <si>
    <t>ORLANDO  ROA HERNANDEZ</t>
  </si>
  <si>
    <t>Prestar servicios profesionales a la Dirección de Urbanizaciones y Titulación en la definición de una estrategia de relacionamiento y articulación  interinstitucional con las diferentes entidades gubernamentales y privadas que coadyuven en la consecución de las metas propuestas.</t>
  </si>
  <si>
    <t>TIT-065</t>
  </si>
  <si>
    <t>MARIA JOSE LARA ANAYA</t>
  </si>
  <si>
    <t>Prestación de servicios técnicos a la Dirección de Urbanización y Titulación, en el proceso de saneamiento predial de los bienes inmuebles de la Caja de la Vivienda Popular.</t>
  </si>
  <si>
    <t>TIT-066</t>
  </si>
  <si>
    <t>TARCISIO  MOSQUERA RIVAS</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</si>
  <si>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t>
  </si>
  <si>
    <t>TIT-067</t>
  </si>
  <si>
    <t>MARTHA ALICIA ROMERO VARGAS</t>
  </si>
  <si>
    <t>Prestar servicios profesionales en la implementación  y seguimiento de la política de responsabilidad social, bajo los tres pilares de sostenibilidad a los procesos de gestión misional de la entidad</t>
  </si>
  <si>
    <t>TIT-068</t>
  </si>
  <si>
    <t>Prestación de servicios profesionales a la Dirección de Urbanizaciones y Titulación  en el seguimiento técnico a la ejecución de los proyectos de vivienda adelantados por la entidad.</t>
  </si>
  <si>
    <t>TIT-069</t>
  </si>
  <si>
    <t>DIEGO FERNANDO RIVERA PARRA</t>
  </si>
  <si>
    <t>Prestar servicios profesionales a la Subdirección Financiera de la Caja de Vivienda Popular, como enlace de la Dirección de Urbanizaciones y Titulación, en lo relacionado con el apoyo jurídico requerido para la los procesos de depuración de cartera y contable de la entidad.</t>
  </si>
  <si>
    <t>TIT-070</t>
  </si>
  <si>
    <t>ANGELA MARIA PINZON SANTOS</t>
  </si>
  <si>
    <t>Prestación de servicios profesionales a la Dirección de Urbanizaciones y Titulación para el sostenimiento y mejora continua del proceso a cargo de la Dirección, así como en la implementación de los Planes de Mejora a cargo del área.</t>
  </si>
  <si>
    <t>TIT-071</t>
  </si>
  <si>
    <t>JORGE ENRIQUE VERGARA RAMIREZ</t>
  </si>
  <si>
    <t>Prestar servicios de apoyo a la gestión a la Subdirección Financiera de la CVP, como enlace de la Dirección de Urbanizaciones y Titulación para apoyar y revisar  operativamente las actividades de gestión documental que se requieran, con ocasión de la aplicación, actualización y seguimiento de los instrumentos archivísticos de la entidad</t>
  </si>
  <si>
    <t>TIT-072</t>
  </si>
  <si>
    <t>ANGELICA MARIA ROZO BAQUERO</t>
  </si>
  <si>
    <t>TIT-073</t>
  </si>
  <si>
    <t>Prestar los servicios profesionales para la planeación, realización y desarrollo de contenidos periodísticos que permitan la difusión y divulgación de la gestión social que adelanta la CVP con las comunidades, a través de sus programas misionales.</t>
  </si>
  <si>
    <t>TIT-074</t>
  </si>
  <si>
    <t>TIT-075</t>
  </si>
  <si>
    <t>EDWIN ALBERTO ACEVEDO MORENO</t>
  </si>
  <si>
    <t>Prestar servicios de apoyo a la gestión a la Subdirección Financiera de la CVP, como enlace de la Dirección de Urbanizaciones y Titulación para colaborar en las actividades de gestión archivística.</t>
  </si>
  <si>
    <t>TIT-076</t>
  </si>
  <si>
    <t>MARIBEL  QUEVEDO GONZALEZ</t>
  </si>
  <si>
    <t>TIT-077</t>
  </si>
  <si>
    <t>KAREN ALEJANDRA TORRES MORENO</t>
  </si>
  <si>
    <t>Prestación de servicios profesionales a la Dirección de Urbanizaciones y Titulación, para apoyar el diseño, ejecución y seguimiento a la estrategia de formalización de los barrios asentados en tierras fiscales y privadas, en el componente técnico, así como en los procesos de saneamiento adelantados por la CVP sobre bienes de su propiedad.</t>
  </si>
  <si>
    <t>TIT-078</t>
  </si>
  <si>
    <t>OSCAR JAIRO FLETCHER PRIETO</t>
  </si>
  <si>
    <t>Prestar servicios profesionales a la Dirección de Urbanizaciones y Titulación en el seguimiento técnico y administrativo de los proyectos de vivienda VIP y a la Dirección de Reasentamientos en el apoyo a la estructuración de los procesos de Gestión Inmobiliaria, destinados a la entrega de viviendas desarrolladas por la CVP a las familias vinculadas al Programa de Reasentamientos de la Entidad.</t>
  </si>
  <si>
    <t>TIT-079</t>
  </si>
  <si>
    <t>Prestar servicios profesionales a la Dirección de Urbanizaciones y Titulación en la estructuración y revisión jurídica de los documentos, informes y actos administrativos propios de la dependencia.</t>
  </si>
  <si>
    <t>TIT-080</t>
  </si>
  <si>
    <t>SOFIA  MIRANDA BALLESTEROS</t>
  </si>
  <si>
    <t>TIT-081</t>
  </si>
  <si>
    <t>RENE JAVIER BUITRAGO PEDRAZA</t>
  </si>
  <si>
    <t>TIT-082</t>
  </si>
  <si>
    <t>CLAUDIA LILIANA CORTINA FIERRO</t>
  </si>
  <si>
    <t>Prestación de servicios profesionales a la Dirección de Urbanizaciones y Titulación para realizar todas aquellas actividades relacionadas con el control financiero de los contratos de fiducia mercantil mediante los cuales se ejecuten proyectos de vivienda VIP.</t>
  </si>
  <si>
    <t>TIT-083</t>
  </si>
  <si>
    <t>ALDEITH ARVEY QUEVEDO APERADOR</t>
  </si>
  <si>
    <t xml:space="preserve">Prestación de servicios técnicos a la Dirección de Urbanizaciones y Titulación para la implementación en el registro, seguimiento y control de los actos administrativos tendientes a la titulación de predios, así como la logística necesaria para el manejo de gestión documental. </t>
  </si>
  <si>
    <t>TIT-084</t>
  </si>
  <si>
    <t>JUAN CAMILO AGUIRRE ORTIZ</t>
  </si>
  <si>
    <t>TIT-085</t>
  </si>
  <si>
    <t xml:space="preserve">Prestación de servicios profesionales a la Dirección de Urbanizaciones y Titulación en el apoyo jurídico para el desarrollo de procesos de identificación y saneamiento predial, así como en la gestión de predios fiscales y de cesiones al Distrito. </t>
  </si>
  <si>
    <t>TIT-086</t>
  </si>
  <si>
    <t>ANA MARIA NORIEGA LORA</t>
  </si>
  <si>
    <t>Prestar servicios profesionales de apoyo jurídico a la Dirección de Urbanizaciones y Titulación  en el desarrollo de procesos adelantados en los diferentes mecanismos de titulación, así como en el análisis de la situación de predios y realización de trámites requeridos sobre los predios susceptibles de ser titulados por la CVP.</t>
  </si>
  <si>
    <t>TIT-087</t>
  </si>
  <si>
    <t>MONICA FERNANDA ALVARADO GARCIA</t>
  </si>
  <si>
    <t>TIT-088</t>
  </si>
  <si>
    <t>DEYANIRA  OCHOA MANCHOLA</t>
  </si>
  <si>
    <t>Prestar servicios de apoyo a la gestion a la Dirección de Urbanizaciones y Titulación para ejecutar las actividades necesarias en el manejo archivístico de los documentos generados por la Dirección.</t>
  </si>
  <si>
    <t>TIT-089</t>
  </si>
  <si>
    <t>EDGAR RICARDO BOLAÑOS GIL</t>
  </si>
  <si>
    <t>Prestación de servicios técnicos de apoyo a la Dirección de Urbanizaciones y Titulación en el estudio de la información cartográfica y elaboración de avalúos, así como en el apoyo a los procesos de cierre de urbanizaciones que adelante la Dirección</t>
  </si>
  <si>
    <t>TIT-092</t>
  </si>
  <si>
    <t>OSCAR HUMBERTO PAVA</t>
  </si>
  <si>
    <t>96 - Vivienda - General</t>
  </si>
  <si>
    <t>7019 - Transferencias de carácter general entre diferentes niveles de gobierno</t>
  </si>
  <si>
    <t>A.7.8</t>
  </si>
  <si>
    <t>Prestación de Servicios técnicos de apoyo a la Dirección de Urbanizaciones y Titulación para la ejecución de las actividades tendientes a lograr el saneamiento predial de los bienes identificados en la CVP, sirviendo de apoyo en los trámites jurídicos de la Dirección en el desarrollo de procesos adelantados en los diferentes mecanismos de titulación.</t>
  </si>
  <si>
    <t>TIT-093</t>
  </si>
  <si>
    <t>LESDY MARIA GIRALDO CASTAÑEDA</t>
  </si>
  <si>
    <t>TIT-094</t>
  </si>
  <si>
    <t>Prestar servicios de apoyo a la gestión a la Dirección de Urbanizaciones y Titulación en la ejecución de las actividades necesarias en el manejo archivístico de los documentos generados por la Dirección, aplicando el contro, custodia y depuración del archivo correspondiente, de conformidad con las normas vigentes y Sistema Integrado de Gestión.</t>
  </si>
  <si>
    <t>TIT-095</t>
  </si>
  <si>
    <t>CRISTIAN DAVID OLACHICA SERRANO</t>
  </si>
  <si>
    <t>Prestación de servicios profesionales a la Dirección de Urbanizaciones y Titulación de apoyo jurídico en los procesos de titulación predial conforme a los diferentes mecanismos previstos por la Ley.</t>
  </si>
  <si>
    <t>TIT-096</t>
  </si>
  <si>
    <t>JOSE NAPOLEON STRUSBERG OROZCO</t>
  </si>
  <si>
    <t>Prestación de servicios profesionales a la Dirección de Urbanizaciones y Titulación para realizar todas aquellas actividades relacionadas con la gerencia y estructuración económica y financiera de proyestos de vivienda VIP, asociados al proyecto de inversión 471, al igual prestar acompañamiento financiero en los procesos de adquisicion de suelo ybienes inmuebles para la titulación de predios.</t>
  </si>
  <si>
    <t>TIT-097</t>
  </si>
  <si>
    <t>ANA CECILIA BALLESTEROS URBINA</t>
  </si>
  <si>
    <t>Prestar los servicios profesionales para apoyar a la Dirección de Urbanizaciones y Titulación en la identificación, consolidación, depuración y saneamiento del inventario de bienes inmuebles de la Caja de la Vivienda Popular.</t>
  </si>
  <si>
    <t>TIT-098</t>
  </si>
  <si>
    <t>ANDRES FERNANDO PINTO PATIÑO</t>
  </si>
  <si>
    <t>06- Subsidios y operaciones financieras</t>
  </si>
  <si>
    <t>02- Subsidio Directo</t>
  </si>
  <si>
    <t>0058 - Subsidios En Especie</t>
  </si>
  <si>
    <t>06-Gastos Operativos</t>
  </si>
  <si>
    <t xml:space="preserve">0268- Otros Gastos Operativos  de Titulación </t>
  </si>
  <si>
    <t>Adicionar el contrato 434 de 2017 cuyo objeto es "Contratar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 y cualquier otra póliza que requiera la entidad en el desarrollo de su actividad".</t>
  </si>
  <si>
    <t>TIT-101</t>
  </si>
  <si>
    <t>AXA COLPATRIA SEGUROS SA</t>
  </si>
  <si>
    <t>TIT-102</t>
  </si>
  <si>
    <t>Pago de cotización del sistema general de riesgos laborales de las pèrsonas vinculadas a través de un contrato de prestación de servicios con la Caja de la Vivienda Popular que laboran en actividades de alto riesgo, según en el artículo 13 del Decreto 723 de 2013,</t>
  </si>
  <si>
    <t>TIT-104</t>
  </si>
  <si>
    <t xml:space="preserve">6/03/2018
5/04/2018
9/05/2018
7/06/2018
11/07/2018
10/08/2018
5/04/2018
</t>
  </si>
  <si>
    <t xml:space="preserve">3
4
5
6
7
8
4
</t>
  </si>
  <si>
    <t>Adición y prorroga al contrato 427 de 2018 cuyo objeto es "prestación de servicios profesionales a la Dirección de Urbanizaciones y Titulación para realizar todas aquellas actividades relacionadas con la gerencia y estructuración económica y financiera de Proyectos de Vivienda VIP, asociados al proyecto de inversión 471, al igual prestar acompañamiento financiero en los procesos de adquisición de suelo y bienes inmuebles para titulación de predios".</t>
  </si>
  <si>
    <t>TIT-105</t>
  </si>
  <si>
    <t>Adición y prorroga al contrato 347 de 2018 cuyo objeto es "Prestación de servicios profesionales a la Dirección de Urbanizaciones y Titulación en el seguimiento a la ejecución del componente eléctrico de los,proyectos de vivienda adelantados por la entidad".}</t>
  </si>
  <si>
    <t>TIT-106</t>
  </si>
  <si>
    <t>Adicionar el contrato 434 de 2017 cuyo objeto es "Contratar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 y cualquier otra póliza que requiera la entidqd en el desrrollo de su actividad".</t>
  </si>
  <si>
    <t>TIT-112</t>
  </si>
  <si>
    <t>01-Construcción, adecuación y ampliación de Infraestructura propia del sector.</t>
  </si>
  <si>
    <t xml:space="preserve">0529-Sentencias Judiciales </t>
  </si>
  <si>
    <t>Prestar servicios técnicos a nivel operativo apoyando transversalmente en la atención a las comunidades a cargo de la Dirección de Urbanizaciones y Titulación para el cumplimiento de sus metas, asi como adelantar actividades de clasificación, registro y archivo de la información generada en la Dirección.</t>
  </si>
  <si>
    <t>TIT-116</t>
  </si>
  <si>
    <t>Prestación de servicios profesionales para realizar el acompañamiento y seguimiento jurídico a las actividades de titulación predial, urbanizaciones y saneamiento predial  que adelanta la Dirección de Urbanizacione y Titulación.</t>
  </si>
  <si>
    <t>TIT-117</t>
  </si>
  <si>
    <t>ENRIQUE JOSE NATES GUERRA</t>
  </si>
  <si>
    <t>01- Construcción, adecuación y ampliacion de infraestructura propia del sector</t>
  </si>
  <si>
    <t>0526-Desarrollo de proyectos de vivienda</t>
  </si>
  <si>
    <t>095-Viviends general</t>
  </si>
  <si>
    <t>A7.7</t>
  </si>
  <si>
    <t>Adición N° al contrato N° 694 de 2017, cuyo objeto es:"reparaciones locativas de acabados y lineas vitales que requieran en las unidades de vifenda y zonas comunes de los proyectos de vivienda de interés prioritario VIP de Bosa El Porvenir, Arborizadora Baja (MZ65) y Candelaria La Nueva (MZ67)".</t>
  </si>
  <si>
    <t>TIT-118</t>
  </si>
  <si>
    <t>WILVER FRANCINY RUSSY LADINO</t>
  </si>
  <si>
    <t>A7.8</t>
  </si>
  <si>
    <t>Sufragar los gastos que se incurran en la adición al contrato de Fiducia Mercantil suscrito con la Fiduciaria Tequendama S.A hoy Fiduciaria GNB Sudameris S.A -Pagrimonio Autónomo Atahualpa II en liquidación, de acuerdo con lo aprobado en el Acta de Junta Ordinaria N° 1/2018 del 28 de junio de 2018,</t>
  </si>
  <si>
    <t>FIDEICOMISOS SERVITRUST GNB SUDAMERIS S.A.</t>
  </si>
  <si>
    <t>Prestar servicios profesionales a la Dirección Jurídica como enlace y apoyo de la Dirección de Urbanizaciones y Titulación, en temas relacionados con el desarrollo de las actividades de apoyo jurídico en titulación predial, derecho inmobiliario, actuaciones y trámites en general relacionados con la ejcución de las actividades propias de la CVP.</t>
  </si>
  <si>
    <t>TIT-121</t>
  </si>
  <si>
    <t>IRENE  BERROCAL GARCIA</t>
  </si>
  <si>
    <t>Prestación de servicios profesionales a la Dirección de Urbanizaciones y Titulación en la orientación y ejecución de estratégias técnicas encaminadas a realizar el cierre y entrega de los proyectos de vivienda VIP, obras de urbanismo y equipamientos en los proyectos constructivos desarrollados por la Caja de la Vivienda Popular.</t>
  </si>
  <si>
    <t>TIT-122</t>
  </si>
  <si>
    <t>CESAR AUGUSTO HENAO TRUJILLO</t>
  </si>
  <si>
    <t>Prestación de servicios profesionales a la Dirección de Urbanizaciones y Titulación para el acompañamiento jurídico en los proyectos Constructivos de Vivienda de Interés Prioritario - VIP  que adelanta la Caja de la Vivienda Popular.</t>
  </si>
  <si>
    <t>TIT-123</t>
  </si>
  <si>
    <t>ROCIO STELLA VIVEROS AGUILAR</t>
  </si>
  <si>
    <t>01-Adquisicón y/o producción de equipos, materiales, suministros y servicios propios del sector</t>
  </si>
  <si>
    <t>Contratar los servicios de un operador logístico para que lleve a cabo la organización, administración y realización de actividades y estrategiás necesarios para la promoción de los programas y servicios prestados por la Caja de la Vivienda Popular, así como el cumplimiento y socialización de las metas misionales de la entidad.</t>
  </si>
  <si>
    <t>TIT-125</t>
  </si>
  <si>
    <t>TIT-126</t>
  </si>
  <si>
    <t>Prestación de servicios profesionales a la Dirección de Urbanizaciones y Titulación en el apoyo jurídico a la comunidad sobre los procesos de titulación predial conforme a los diferentes mecanismos previstos por la ley.</t>
  </si>
  <si>
    <t>TIT-127</t>
  </si>
  <si>
    <t>YINA IMELDA ARIAS SALAZAR</t>
  </si>
  <si>
    <t>TIT-128</t>
  </si>
  <si>
    <t>DIEGO HERNAN DAZA HURTADO</t>
  </si>
  <si>
    <t>TIT-129</t>
  </si>
  <si>
    <t>ANDRES GUILLERMO MAESTRE ARAUJO</t>
  </si>
  <si>
    <t>TIT-130</t>
  </si>
  <si>
    <t>BLANCA FLOR MANRIQUE</t>
  </si>
  <si>
    <t>TIT-131</t>
  </si>
  <si>
    <t>WILLIAM ANTONIO ROSADO MENDOZA</t>
  </si>
  <si>
    <t>TIT-132</t>
  </si>
  <si>
    <t>YULIANA MARIA DE LA ROSA BARRIOS</t>
  </si>
  <si>
    <t>TIT-133</t>
  </si>
  <si>
    <t>MARLONG PORTELA GONZALEZ</t>
  </si>
  <si>
    <t>Prestar servicios profesionales a la Dirección de Urbanizaciones y Titulación en el seguimiento, estructuración y revisión jurídica de los documentos, informes y actos administrativos propios de la dependencia.</t>
  </si>
  <si>
    <t>Prestación de servicios profesionales, apoyando la valoración económica, financiera y técnica en los procesos de titulación, cierre de proyectos constructivos de vivienda VIP, y entrega de zonas de cesión, adelantados por la Dirección de Urbanizaciones y Titulación.</t>
  </si>
  <si>
    <t>TIT-135</t>
  </si>
  <si>
    <t>ESTEBAN CASTAÑO JARAMILLO</t>
  </si>
  <si>
    <t>98 - Vivienda - General</t>
  </si>
  <si>
    <t>7021 - Transferencias de carácter general entre diferentes niveles de gobierno</t>
  </si>
  <si>
    <t>A.7.10</t>
  </si>
  <si>
    <t>Prestación de servicios profesionales de apoyo jurídico a la Dirección de Urbanizaciones y Titulación  en el desarrollo de los procesos de titulación adelantados conforme a los mecanismos previstos por la ley, así como en el análisis de la situación de predios y realización de trámites requeridos para el saneamiento de los bienes de la CVP.</t>
  </si>
  <si>
    <t>TIT-137</t>
  </si>
  <si>
    <t>ERNESTO ANTONIO BARRERO JALLER</t>
  </si>
  <si>
    <t>99 - Vivienda - General</t>
  </si>
  <si>
    <t>7022 - Transferencias de carácter general entre diferentes niveles de gobierno</t>
  </si>
  <si>
    <t>A.7.11</t>
  </si>
  <si>
    <t>Prestar servicios de apoyo a la gestion a la Dirección de Urbanizaciones y Titulación en la ejecucion de actividades en el manejo, clasificacion, asignacion, seguimiento, a los documentos generados por la Dirección,  de conformidad con las normas vigentes y Sistema Integrado de Gestión.</t>
  </si>
  <si>
    <t>TIT-138</t>
  </si>
  <si>
    <t>ANDREA DUARTE PEREZ</t>
  </si>
  <si>
    <t>02-Adquisición de Infraestructura propia del Sector</t>
  </si>
  <si>
    <t>0027-Adquisición de predios</t>
  </si>
  <si>
    <t>03-Recursos Administrados</t>
  </si>
  <si>
    <t>20-Administrados de destinación específica</t>
  </si>
  <si>
    <t>Convenio Interadministrativo No. 000618 cuyo objeto es aunar esfuerzos técnicos, administrativos y financieros con el fin de adelantar las acciones necesarias para el desarrollo del proyecto “Mirador de Illimani”,</t>
  </si>
  <si>
    <t>Prestar los servicios profesionales de apoyo jurídico a la Dirección de Urbanizaciones y Titulación en el análisis situación legal de los predios objeto de saneamiento predial según los diferentes mecanismos de titulación, así como en la realización de trámites requeridos en el proceso de saneamiento de bienes susceptibles de ser titulados por la CVP.</t>
  </si>
  <si>
    <t>TIT-140</t>
  </si>
  <si>
    <t>AMALIN ARIZA MAHUAD</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</si>
  <si>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</si>
  <si>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TIT-141</t>
  </si>
  <si>
    <t xml:space="preserve">Adición y prorroga al contrato N° 266 de 2018 cuyo objeto es:"Prestación de servicios profesionales a la Dirección de Urbanizaciones y Titulación en el apoyo jurídico para realizar el acompañamiento y seguimiento de los documentos sometidos a registro, con el fin de agilizar el perfeccionamiento de la inscripción de los títulos que garantizanel derecho de propiedad de los beneficiarios de los programas misionales de LA CAJA , en el marco del convenio interadministrativo suscrito entre la Caja de la Vivienda Popular y la Superintendencia de Notariado y Registro". </t>
  </si>
  <si>
    <t>2 meses y 8 ocho dias calendario</t>
  </si>
  <si>
    <t>TIT-142</t>
  </si>
  <si>
    <t>LUZ ESTELLA CARDENAS LAVERDE</t>
  </si>
  <si>
    <t xml:space="preserve">Adición y prorroga al contrato N° 426 de 2018 cuyo objeto es: "Prestación de servicios profesionales a la Dirección de Urbanizaciones y Titulación en el apoyo jurídico para realizar el acompañamiento y seguimiento de los documentos sometidos a registro, con el fin de agilizar el perfeccionamiento de la inscripción de los títulos que garantizanel derecho de propiedad de los beneficiarios de los programas misionales de LA CAJA , en el marco del convenio interadministrativo suscrito entre la Caja de la Vivienda Popular y la Superintendencia de Notariado y Registro". </t>
  </si>
  <si>
    <t>2 meses y un 1 dia calendario</t>
  </si>
  <si>
    <t>TIT-143</t>
  </si>
  <si>
    <t>Prestar los servicios profesionales como enlace entre la Dirección de Urbanizaciones y Titulación y la Dirección Jurídica, para el desarrollo de actividades jurídicas relacionadas con los procedimientos, actuaciones, competencias y revisión de actos administrativos en general, que se encuentren a cargo del programa misional de Urbanizaciones y Titulación de la Caja de la Vivienda Popular.</t>
  </si>
  <si>
    <t>2 meses y 10 dias</t>
  </si>
  <si>
    <t>TIT-144</t>
  </si>
  <si>
    <t>Prestación de servicios profesionales a la Dirección de Urbanizaciones y Titulación en el apoyo a la formulación, seguimiento, revisión y actualización de las políticas y procedimientos administrativos y financieros requeridos para la ejecución del proyecto de inversión 471</t>
  </si>
  <si>
    <t>TIT-146</t>
  </si>
  <si>
    <t>FREDY  ALFARO PEREZ</t>
  </si>
  <si>
    <t>Prestación de servicios profesionales a la Dirección de Urbanizaciones y Titulación  en el seguimiento técnico a la ejecución de los proyectos de titulacion predial y de vivienda VIP desarrollados por la Caja de la Vivienda Popular.</t>
  </si>
  <si>
    <t>TIT-147</t>
  </si>
  <si>
    <t>Prestación de servicios profesionales de apoyo jurídico a la Dirección de Urbanizaciones y Titulaciones en el desarrollo de los procesos de titulación adelantaos conforme a los mecanismos previstos por la ley, así como en el análisis de la situación de predios y realización de tramites requeridos para el saneamiento de los bienes de la CVP.</t>
  </si>
  <si>
    <t>TIT-149</t>
  </si>
  <si>
    <t>RAFAEL ALBERTO NEGRETE QUINTERO</t>
  </si>
  <si>
    <t>Realizar el levantamiento topográfico y planimétrico, y la identificación con mojones de los vértices de un predio de mayor extensión, ubicado en la Localidad de Ciudad Bolívar. En el marco del convenio 618-2018, Acta  comité operativo 01-2018</t>
  </si>
  <si>
    <t>TIT-151</t>
  </si>
  <si>
    <t>Adicion y prorroga al contrato 150  de 2018, cuyo objeto es: Prestar servicios de apoyo a la gestión a la Subdirección Financiera de la CVP, como enlace de la Dirección de Urbanizaciones y Titulación para colaborar en las actividades de gestión archivística.</t>
  </si>
  <si>
    <t>TIT-154</t>
  </si>
  <si>
    <t>LISETH JOHANA ALVAREZ ORTIZ</t>
  </si>
  <si>
    <t>Adicion y prorroga al contrato 203  de 2018, cuyo objeto es: PRESTAR SERVICIOS PROFESIONALES A LA SUBDIRECCIÓN FINANCIERA DE LA CAJA DE VIVIENDA POPULAR, COMO ENLACE DE LA DIRECCIÓN DE URBANIZACIONES Y TITULACIÓN, EN LO RELACIONADO CON EL APOYO JURÍDICO REQUERIDO PARA LOS PROCESOS DE DEPURACIÓN DE CARTERA Y CONTABLE DE LA ENTIDAD.</t>
  </si>
  <si>
    <t>TIT-155</t>
  </si>
  <si>
    <t>Adicion y prorroga al contrato 201  de 2018, cuyo objeto es: 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 que sea útil para el proceso de titulación de predios de la Entidad.</t>
  </si>
  <si>
    <t>TIT-156</t>
  </si>
  <si>
    <t>Adicion y prorroga al contrato 125  de 2018, cuyo objeto es: Prestar servicios de apoyo a la gestión a la Subdirección Financiera de la CVP, como enlace de la Dirección de Urbanizaciones y Titulación para apoyar y revisar  operativamente las actividades de gestión documental que se requieran, con ocasión de la aplicación, actualización y seguimiento de los instrumentos archivísticos de la entidad.</t>
  </si>
  <si>
    <t>TIT-157</t>
  </si>
  <si>
    <t>Adicion y prorroga al contrato 689  de 2018, cuyo objeto es: Prestar servicios profesionales de apoyo jurídico a la Dirección de Urbanizaciones y Titulación en el análisis situación legal de los predios objeto de saneamiento predial según los diferentes mecanismos de titulación, así como en la realización de trámites requeridos en el proceso de saneamiento de bienes de susceptibles de ser titulados por la CVP.</t>
  </si>
  <si>
    <t>TIT-158</t>
  </si>
  <si>
    <t>AMALIN  ARIZA MAHUAD</t>
  </si>
  <si>
    <t>Adicion y prorroga al contrato 593  de 2018, cuyo objeto es: Prestar servicios profesionales a la Dirección de Urbanizaciones y Titulación en el seguimiento, estructuración y revisión jurídica de los documentos, informes y actos administrativos propios de la dependencia.</t>
  </si>
  <si>
    <t>TIT-159</t>
  </si>
  <si>
    <t>Prorroga y adición al contrato de prestación de servicios N° 160 de 2018 que tiene por objeto: "Contratar los servicios profesionales de un comunicador social que desarrolle información periodística de las áreas misionales, para fortalecer los canales de comunicación internos y externos de la entidad, conforme a la Estrategia de Comunicaciones de la Caja de la Vivienda Popular".</t>
  </si>
  <si>
    <t>TIT-160</t>
  </si>
  <si>
    <t>Adicion al contrato 644 de 2018 cuyo objeto es "Contratar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t>
  </si>
  <si>
    <t>TIT-161</t>
  </si>
  <si>
    <t>Adicion y prorroga al contrato 35 de 2018 cuyo objeto es "Prestar servicios profesionales en derecho a la Dirección de Urbanizaciones y Titulación, tendientes efectuar un acompañamiento legal que permita impulsar y gestionar todos aquellos procesos y actuaciones precontractuales, contractuales y pos contractuales, que se requieran para la ejecución y liquidación de los Fideicomisos constituidos para adelantar los desarrollos de vivienda nueva, promovidos en el marco de la Ley 1537 de 2012. De igual forma, efectuar un acompañamiento legal en el proceso de implementación del decreto que permitirá la adquisición de los bienes inmuebles ubicados en el Barrio María Paz de la Localidad de Kennedy para ser titulados mediante los procedimientos establecidos en la Ley 1001 de 2005."</t>
  </si>
  <si>
    <t>15 dias Calendario</t>
  </si>
  <si>
    <t>TIT-162</t>
  </si>
  <si>
    <t>Adicion y prorroga al contrato 483 de 2018 cuyo objeto es: "Prestación de servicios profesionales a la Dirección de Urbanizaciones y Titulación en la orientación y ejecución de estrategias técnicas encaminadas a realizar el cierre y entrega de los proyectos de vivienda VIP, obras de urbanismo y equipamientos en los proyectos constructivos desarrollados por la Caja de la Vivienda Popular."</t>
  </si>
  <si>
    <t>TIT-164</t>
  </si>
  <si>
    <t>7328 - Mejoramiento de vivienda en sus condiciones físicas y de habitabilidad en los asentamientos humanos priorizados en área urbana y rural.</t>
  </si>
  <si>
    <t>2.1.03.01.05.03.01.01.98</t>
  </si>
  <si>
    <t>95 Vivienda - General</t>
  </si>
  <si>
    <t>7018 Transferencias de carácter general entre diferentes niveles de gobierno</t>
  </si>
  <si>
    <t>A.7.3 PLANES Y PROYECTOS DE MEJORAMIENTO DE VIVIENDA Y SANEAMIENTO BÁSICO</t>
  </si>
  <si>
    <t>DIRECCION DE MEJORAMIENTO DE VIVIENDA</t>
  </si>
  <si>
    <t>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t>
  </si>
  <si>
    <t>MV - 002</t>
  </si>
  <si>
    <t>CRISTHIAN DAVID TORRES MARTINEZ</t>
  </si>
  <si>
    <t>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</si>
  <si>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MV - 003</t>
  </si>
  <si>
    <t>ELIZABETH MARCIALES DAZA</t>
  </si>
  <si>
    <t>Prestación de servicios tecnicos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t>
  </si>
  <si>
    <t>MV - 004</t>
  </si>
  <si>
    <t>MARIA JULIANA CABELLO CERVANTES</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</si>
  <si>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</si>
  <si>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MV - 005</t>
  </si>
  <si>
    <t xml:space="preserve">ROBERTO MANUEL CARRILLO RODRIGUEZ </t>
  </si>
  <si>
    <t>Adición y prórroga al contrato 348 cuyo objeto es:"Prestación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</si>
  <si>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MV - 006</t>
  </si>
  <si>
    <t>GIOVANNI  QUIROGA BERMUDEZ</t>
  </si>
  <si>
    <t>MV - 007</t>
  </si>
  <si>
    <t>GIOVANNI QUIROGA BERMUDEZ</t>
  </si>
  <si>
    <t>MV - 008</t>
  </si>
  <si>
    <t xml:space="preserve">JOSE GABRIEL MENDOZA SANTOS </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</si>
  <si>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t>
  </si>
  <si>
    <t>MV - 009</t>
  </si>
  <si>
    <t>LEIDY VANESSA MARTINEZ MONROY</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</si>
  <si>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t>
  </si>
  <si>
    <t>MV - 010</t>
  </si>
  <si>
    <t xml:space="preserve">JOSE ANDRES ACUÑA VIVAS </t>
  </si>
  <si>
    <t>MV - 011</t>
  </si>
  <si>
    <t>CAROL JINETH PEREZ SALVADOR</t>
  </si>
  <si>
    <t>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</si>
  <si>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MV - 012</t>
  </si>
  <si>
    <t xml:space="preserve">DORIS MARSELLA GARCIA PRIETO </t>
  </si>
  <si>
    <t>Prestar los servicios profesionales en el área Social para apoyar el proceso de asistencia técnica a las familias inscritas en la Dirección de Mejoramiento de Vivienda, además de efectuar la gestión social a los hogares que se presenten para optar al Subsidio Distrital de Vivienda en Especie.</t>
  </si>
  <si>
    <t>MV - 013</t>
  </si>
  <si>
    <t>JULIANA ALEJANDRA MARTHEYN NUÑEZ</t>
  </si>
  <si>
    <t>MV - 014</t>
  </si>
  <si>
    <t xml:space="preserve">HECTOR JULIO CASTAÑEDA PULIDO </t>
  </si>
  <si>
    <t>Prestación de servicios profesionales apoyando la gestión documental, inventario y manejo del archivo físico, en cumplimiento de los procedimientos de la Dirección de Mejoramiento de Vivienda de la CVP.</t>
  </si>
  <si>
    <t>MV - 015</t>
  </si>
  <si>
    <t>OLGA YOLIMA ROJAS RODRIGUEZ</t>
  </si>
  <si>
    <t>Prestación de servicios técnicos de apoyo a la gestión documental, inventario y manejo del archivo físico, en cumplimiento de los procedimientos de la Dirección de Mejoramiento de Vivienda de la CVP</t>
  </si>
  <si>
    <t>MV - 016</t>
  </si>
  <si>
    <t>ADRIANA PAOLA MORALES LOZANO</t>
  </si>
  <si>
    <t>Prestar servicios asistenciales en la Gestión Documental, captura de datos, inventario y manejo de archivo físico, en cumplimiento de los procedimientos de la Dirección de Mejoramiento de Vivienda de la CVP.</t>
  </si>
  <si>
    <t>MV - 017</t>
  </si>
  <si>
    <t>JOSE GIOVANNI VARON CAMELO</t>
  </si>
  <si>
    <t>MV - 018</t>
  </si>
  <si>
    <t xml:space="preserve">ASTRID ROCIO MUÑOZ QUIROGA </t>
  </si>
  <si>
    <t>Adición y Prórroga al contrato 145, cuyo objeto es: "Prestar servicios asistenciales en la Gestión Documental, captura de datos, inventario y manejo de archivo físico, en cumplimiento de los procedimientos de la Dirección de Mejoramiento de Vivienda de la CVP".</t>
  </si>
  <si>
    <t>MV - 019</t>
  </si>
  <si>
    <t>MARITZA FONTECHA</t>
  </si>
  <si>
    <t>MV - 090</t>
  </si>
  <si>
    <t>VIVIANA  RODRIGUEZ MELO</t>
  </si>
  <si>
    <t>MV - 020</t>
  </si>
  <si>
    <t xml:space="preserve">JAQUELINE MORALES RAMIREZ </t>
  </si>
  <si>
    <t>MV - 021</t>
  </si>
  <si>
    <t>WENDY JULIETH ROJAS CRUZ</t>
  </si>
  <si>
    <t>MV - 022</t>
  </si>
  <si>
    <t>BELKIS MARIA PEREZ LEMUS</t>
  </si>
  <si>
    <t>Prestación de servicios de apoyo a la gestión documental, inventario y manejo del archivo físico, en cumplimiento de los procedimientos de la Dirección de Mejoramiento de Vivienda de la CVP.</t>
  </si>
  <si>
    <t>MV - 023</t>
  </si>
  <si>
    <t>EDINSON AGUJA MATOMA</t>
  </si>
  <si>
    <t>Prestación de servicios profesionales como abogado para el acompañamiento y elaboración de las diferentes funciones de la Dirección de Mejoramiento de Vivienda, asesorando de acuerdo a la normatividad Vigente y Planteando alternativas Jurídicas ante las diferentes situaciones que se presenten durante la ejecución de los procesos adelantados.</t>
  </si>
  <si>
    <t>MV - 024</t>
  </si>
  <si>
    <t xml:space="preserve">FELKYN EDUARDO SANDOVAL NUÑEZ </t>
  </si>
  <si>
    <t>Prestar los servicios profesionales a la Dirección de Mejoramiento de Vivienda, en la proyección de conceptos, revisión de actos administrativos y demás actualizaciones administrativas y jurídicas requeridas, en concordancia con los procesos propios de la Dirección.</t>
  </si>
  <si>
    <t>MV - 025</t>
  </si>
  <si>
    <t>ALMA KARINA DE CASTRO MARIN</t>
  </si>
  <si>
    <t>Prestación de servicios técnicos para adelantar el soporte técnico y apoyar desde su experticia en la generación, consolidación y divulgación de información estratégica de los proyectos de la DMV, que contribuya a fortalecer los sistemas de información institucionales.</t>
  </si>
  <si>
    <t>MV - 026</t>
  </si>
  <si>
    <t xml:space="preserve">ALEX FERNANDO GONZALEZ VILLANUEVA </t>
  </si>
  <si>
    <t>Prestación de servicios profesionales para adelantar la consulta, revisión, consolidación, organización, actualización y disposición de la información cartográfica, gráfica y alfanumérica en la Dirección de Mejoramiento de Vivienda de la CVP</t>
  </si>
  <si>
    <t>MV - 027</t>
  </si>
  <si>
    <t xml:space="preserve">JHOAN EDUARDO JAIMES CARDENZAS </t>
  </si>
  <si>
    <t>Prestar los servicios profesionales para apoyar el control y evaluación financiera durante la ejecución, avance y cumplimiento del proyecto Mejoramiento de vivienda en sus condiciones físicas y de habitabilidad en los asentamientos humanos priorizados en área urbana y rural.</t>
  </si>
  <si>
    <t>MV - 028</t>
  </si>
  <si>
    <t>LEDYS MARCELA AJIACO AJIACO</t>
  </si>
  <si>
    <t>Prestación de servicios profesionales para apoyar los procedimientos operativos y de gestión de la información que se lleva a cabo en la Dirección de Mejoramiento de Vivienda, que conlleven a la ejecución de los proyectos de vivienda, además de apoyar la coordinación en la implementación y seguimiento de procesos técnicos y operativos de esta dirección.</t>
  </si>
  <si>
    <t>MV - 029</t>
  </si>
  <si>
    <t>MANUEL ALEJANDRO PINILLA FORERO</t>
  </si>
  <si>
    <t>Adición y Prórroga al contrato 317,  cuyo objeto es:"Prestar los servicios profesionales para apoyar y acompañar en el proceso de Supervisión de Interventoría de Obras de la Dirección de Mejoramiento de Vivienda, asesorando de acuerdo a la normatividad vigente y planeando alternativas técnicas para su desarrollo"</t>
  </si>
  <si>
    <t>MV - 030</t>
  </si>
  <si>
    <t>FERNANDO ENRIQUE OROZCO VARGAS</t>
  </si>
  <si>
    <t>Prestación de servicios profesionales para apoyar la estructuración, seguimiento y supervisión de los proyectos asignados por la Dirección de Mejoramiento de Vivienda de la CVP</t>
  </si>
  <si>
    <t>MV - 031</t>
  </si>
  <si>
    <t>RONALD ARCILA MORENO</t>
  </si>
  <si>
    <t>MV - 032</t>
  </si>
  <si>
    <t>IVAN DARIO SUESCUN QUIÑONES</t>
  </si>
  <si>
    <t>MV - 033</t>
  </si>
  <si>
    <t>JOHN ALEXANDER CORREDOR FONSECA</t>
  </si>
  <si>
    <t>MV - 034</t>
  </si>
  <si>
    <t>ISOLIER ANDRÉS EGUIS BENITEZ</t>
  </si>
  <si>
    <t>MV - 035</t>
  </si>
  <si>
    <t>EDGAR ANDRES PASTRAN CHAUX</t>
  </si>
  <si>
    <t>Prestar los servicios profesionales para apoyar la supervisión Social de las obras de los proyectos territoriales, además de efectuar la gestión social a los hogares de los territoriales dirigidos que se presenten para optar al Subsidio Distrital de Vivienda en Especie.</t>
  </si>
  <si>
    <t>MV - 036</t>
  </si>
  <si>
    <t>GLORIA IRAIDA THALJI RAVELO</t>
  </si>
  <si>
    <t xml:space="preserve"> prestar los servicios profesionales para apoyar la supervisiòn social de las obras de los proyectos territoriales, ademàs efectuar la gestiòn social a los hogares de los territoriales dirigidos que se presenten para optar al subsidio distrital de vivienda en especie"</t>
  </si>
  <si>
    <t>MV - 037</t>
  </si>
  <si>
    <t xml:space="preserve">MONICA AVILA CANTOR </t>
  </si>
  <si>
    <t>MV - 038</t>
  </si>
  <si>
    <t xml:space="preserve">DIANA MARCELA ORDUZ VALBUENA </t>
  </si>
  <si>
    <t>MV - 039</t>
  </si>
  <si>
    <t>CAMILO GUAJE NIETO</t>
  </si>
  <si>
    <t>MV - 040</t>
  </si>
  <si>
    <t>ADALIA SERRANO RODRIGUEZ</t>
  </si>
  <si>
    <t>MV - 041</t>
  </si>
  <si>
    <t>CARMEN SOFIA TINOCO MENDOZA</t>
  </si>
  <si>
    <t>Prestar servicios profesionales a la Dirección Jurídica, como enlace de la Dirección de Mejoramiento de Vivienda en el desarrollo de actividades jurídicas relacionadas con los procedimientos, actuaciones, competencias y trámites en general que se encuentran a cargo de aquella Dirección.</t>
  </si>
  <si>
    <t>MV - 042</t>
  </si>
  <si>
    <t>JUAN PABLO LUGO BOTELLO</t>
  </si>
  <si>
    <t>MV - 043</t>
  </si>
  <si>
    <t>FABIO ANDRES MORALES CLEVES</t>
  </si>
  <si>
    <t xml:space="preserve">“Prestación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 </t>
  </si>
  <si>
    <t>MV - 48</t>
  </si>
  <si>
    <t xml:space="preserve">JUAN PABLO SANTIAGO CASTELLANOS MACIAS </t>
  </si>
  <si>
    <t>MV - 045</t>
  </si>
  <si>
    <t xml:space="preserve">MARTHA CONSUELO CASAS GARZON </t>
  </si>
  <si>
    <t>Prestación de servicios profesionales como comunicador social para que, en concordancia con la Oficina asesora de comunicaciones, realice el proceso de difusión, redacción, comunicación y distribución de información de los proyectos de la Dirección de Mejoramiento de Vivienda, con el propósito de dar a conocer las actividades y eventos que se desarrollen en la ejecución de los mismos, a través de estrategias integrales de comunicación</t>
  </si>
  <si>
    <t>MV - 046</t>
  </si>
  <si>
    <t>MARTHA BIBIANA ESTUPIÑAN CRUZ</t>
  </si>
  <si>
    <t>MV - 047</t>
  </si>
  <si>
    <t>Prestar los Servicios profesionales en la implementación y seguimiento de la política de responsabilidad social, bajo los tres pilares de sostenibilidad a los procesos de gestión misional de la entidad.</t>
  </si>
  <si>
    <t>MV - 052</t>
  </si>
  <si>
    <t>MV - 051</t>
  </si>
  <si>
    <t>Pago de cotización al Sistema General de Riesgos Laborales de las personas vinculadas a través de un contrato de prestación de servicios con la Caja de la Vivienda Popular que laboran en actividades de alto riesgo, según lo dispuesto en el Articulo 13 del Decreto 723 de 2013</t>
  </si>
  <si>
    <t>MV - 056</t>
  </si>
  <si>
    <t>723-1540</t>
  </si>
  <si>
    <t>POSITIVA</t>
  </si>
  <si>
    <t>Adición y Prórroga al contrato 667 de 2017, cuyo objeto es: Prestar los servicios para apoyar en el manejo documental,  la ejecución de actividades asociadas a la estructuración de proyectos del subsidio distrital para el mejoramiento de vivienda. </t>
  </si>
  <si>
    <t>MV - 080</t>
  </si>
  <si>
    <t xml:space="preserve">MARCO FERNANDO NUÑEZ JIMENEZ </t>
  </si>
  <si>
    <t>Adición y Prórroga al contrato 654 de 2017, cuyo objeto es: Prestar los servicios profesionales para apoyar desde el componente de sistematización,  la ejecución de actividades asociadas a la estructuración de proyectos del subsidio distrital para el mejoramiento de vivienda.</t>
  </si>
  <si>
    <t>MV - 082</t>
  </si>
  <si>
    <t>1/06/208</t>
  </si>
  <si>
    <t>MONICA IVONNE ALBA CHAPARRO</t>
  </si>
  <si>
    <t>Adición y Prórroga al contrato 653 de 2017 cuyo objeto es: Prestar los servicios para apoyar en el manejo documental,  la ejecución de actividades asociadas a la estructuración de proyectos del subsidio distrital para el mejoramiento de vivienda. </t>
  </si>
  <si>
    <t>MV - 087</t>
  </si>
  <si>
    <t>LUIS ORLANDO TORRES  ROMERO</t>
  </si>
  <si>
    <t>"Prestación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</si>
  <si>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MV - 053</t>
  </si>
  <si>
    <t>EDGAR GOYENECHE MUÑOZ</t>
  </si>
  <si>
    <t>"Contratar los servicios profesionales de un comunicador social que desarrolleinformación periodística de las áreas misionales, para fortalecer los canales de comunicación internos y externos de la entidad, conforme a la Estrategia de Comunicaciones de la Caja de la Vivienda Popular"</t>
  </si>
  <si>
    <t>MV - 054</t>
  </si>
  <si>
    <t>"Prestar los servicios profesionales para la planeación, realización y desarrollo de contenidos periodísticos que permitan la difusión y divulgación de la gestión social que adelanta la CVP con las comunidades, a través de sus programas misionales."</t>
  </si>
  <si>
    <t>MV - 055</t>
  </si>
  <si>
    <t>Prestación de servicios profesionales relacionados con la elaboración de levantamientos arquitectonicos, planos urbanísticos, arquitectónicos, estructurales, detalles constructivos y respuesta de requerimientos y actas de observación y/o condiciones exigidos por la Curadurías Urbanas solicitados por estas entidades para la expedición de licencias de construcción y/o actos de reconocimiento para los proyectos de familias inscritas en la Dirección de Mejoramiento de Vivienda.</t>
  </si>
  <si>
    <t>JAVIER BENITEZ BARAJAS</t>
  </si>
  <si>
    <t>Prestar los servicios tecnicos a la Dirección de Mejoramiento de Vivienda, en la proyección de conceptos, revisión de actos administrativos y demás actualizaciones administrativas y jurídicas requeridas, en concordancia con los procesos propios de la Dirección.</t>
  </si>
  <si>
    <t>MV- 060</t>
  </si>
  <si>
    <t>WILLIAM ALEXANDER GUTIERREZ GUITIERREZ</t>
  </si>
  <si>
    <t>146-Recursos del Balance de Libre Destinación</t>
  </si>
  <si>
    <t>Prestar los servicios profesionales para apoyar y gestionar los procedimientos técnicos y de información de la Dirección de Mejoramiento de Vivienda en el desarrollo de la estructuración de los proyectos para asignación de Subsidios de Vivienda en Especie.</t>
  </si>
  <si>
    <t>MV - 091</t>
  </si>
  <si>
    <t>NICOLAS  ROSERO PERALTA</t>
  </si>
  <si>
    <t>Prestar los servicios profesionales para apoyar desde el componente social,  la ejecución de actividades asociadas a la estructuración de proyectos del subsidio distrital para el mejoramiento de vivienda.</t>
  </si>
  <si>
    <t>MV - 093</t>
  </si>
  <si>
    <t>DIEGO HERNÁN CALDERON</t>
  </si>
  <si>
    <t>MV - 095</t>
  </si>
  <si>
    <t>JAIME ANDRES SAAVEDRA</t>
  </si>
  <si>
    <t>Prestar los servicios profesionales para apoyar desde el componente social, la ejecución de actividades asociadas a la estructuración de proyectos del subsidio distrital para el mejoramiento de vivienda.</t>
  </si>
  <si>
    <t>MV - 096</t>
  </si>
  <si>
    <t>INGRID ALEJANDRA QUINCHE LOAIZA</t>
  </si>
  <si>
    <t xml:space="preserve"> Prestar los servicios profesionales para apoyar desde el componente social,  la ejecución de actividades asociadas a la estructuración de proyectos del subsidio distrital para el mejoramiento de vivienda.</t>
  </si>
  <si>
    <t>MV - 099</t>
  </si>
  <si>
    <t>DAVID  ARREAZA MORENO</t>
  </si>
  <si>
    <t>Prestar los servicios para apoyar desde el componente de sistematización,  la ejecución de actividades asociadas a la estructuración de proyectos del subsidio distrital para el mejoramiento de vivienda.</t>
  </si>
  <si>
    <t>MV - 100</t>
  </si>
  <si>
    <t>GINA QUITIAN</t>
  </si>
  <si>
    <t>MV - 101</t>
  </si>
  <si>
    <t>GIORDY H. CADENA</t>
  </si>
  <si>
    <t>Prestar los servicios para apoyar desde el componente de sistematización,  la ejecución de actividades asociadas a la estructuración de proyectos del subsidio distrital para el mejoramiento de vivienda</t>
  </si>
  <si>
    <t>MV - 102</t>
  </si>
  <si>
    <t>DIEGO FERNANDO CALDAS</t>
  </si>
  <si>
    <t>Prestar los servicios para apoyar en el manejo documental,  la ejecución de actividades asociadas a la estructuración de proyectos del subsidio distrital para el mejoramiento de vivienda. </t>
  </si>
  <si>
    <t>MV - 103</t>
  </si>
  <si>
    <t>NINI JOHANNA HERNANDEZ GALINDO</t>
  </si>
  <si>
    <t>Prestar los servicios profesionales para apoyar desde el componente jurídico, la ejecución de actividades asociadas a la estructuración de proyectos del subsidio distrital para el mejoramiento de vivienda.</t>
  </si>
  <si>
    <t>MV - 104</t>
  </si>
  <si>
    <t>DIANA MARCELA GALVEZ</t>
  </si>
  <si>
    <t>Prestar los servicios profesionales para apoyar la gestión de campo con componente técnico, para la ejecución de actividades  durante la ejecución de todo el proceso de estructuración de proyectos que optan por el subsidio distrital de vivienda en especie.</t>
  </si>
  <si>
    <t>MV - 105</t>
  </si>
  <si>
    <t>MARIA CAMILA SANCHEZ</t>
  </si>
  <si>
    <t>MV - 106</t>
  </si>
  <si>
    <t>MARIA ALEJANDRA SIERRA</t>
  </si>
  <si>
    <t>MV - 108</t>
  </si>
  <si>
    <t>MIGUEL ANGEL MARTINEZ VANEGAS</t>
  </si>
  <si>
    <t>MV - 107</t>
  </si>
  <si>
    <t>HECTOR HERNANDO GARCIA BERNAL</t>
  </si>
  <si>
    <t>MV - 109</t>
  </si>
  <si>
    <t>LINA MARIA SAZIPA</t>
  </si>
  <si>
    <t>Prestar los servicios asistenciales en la gestión documental, captura de datos, inventario y manejo de archivo físico, en cumplimiento de los procedimientos de la Direccion de Mejoramiento de Vivienda.</t>
  </si>
  <si>
    <t>MV - 110</t>
  </si>
  <si>
    <t>NINI JOJANA ALDANA ROJAS</t>
  </si>
  <si>
    <t>MV - 111</t>
  </si>
  <si>
    <t>FREDY HERNANDO SANTIAGO ROMERO</t>
  </si>
  <si>
    <t>Prestar los servicios para apoyar desde el componente de sistematización, la ejecución de actividades asociadas a la estructuración de proyectos del subsidio distrital para el mejoramiento de vivienda.</t>
  </si>
  <si>
    <t>MV-112</t>
  </si>
  <si>
    <t>MONICA LIZETTE CALDERON URREGO</t>
  </si>
  <si>
    <t>Prestar los servicios profesionales para apoyar y acompañar en el proceso de Supervisión de Interventoría de Obras de la Dirección de Mejoramiento de Vivienda, además de prestar asesoría en la asistencia técnica, para la obtención  de actos de reconocimiento o licencias de construcción ante las curadurías urbanas.</t>
  </si>
  <si>
    <t>MV-114</t>
  </si>
  <si>
    <t>OSCAR JAVIER ZUÑIGA GOMEZ</t>
  </si>
  <si>
    <t>Prestar los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</si>
  <si>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MV-115</t>
  </si>
  <si>
    <t>SANDRA PATRICIA SALGUERO CELIS</t>
  </si>
  <si>
    <t xml:space="preserve">Prestar los servicios profesionales para apoyar desde el componente jurídico, la ejecución de actividades asociadas a la estructuración de proyectos del subsidio distrital para el mejoramiento de vivienda.  </t>
  </si>
  <si>
    <t>MV-116</t>
  </si>
  <si>
    <t>DAYANA PAOLA NIÑO CARCAMO</t>
  </si>
  <si>
    <t xml:space="preserve">Prestar los servicios profesionales para apoyar la gestión de campo con componente técnico, para la ejecución de actividades durante la ejecución de todo el proceso de estructuración de proyectos que optan por el subsidio distrital de vivienda en especie. </t>
  </si>
  <si>
    <t>MV-117</t>
  </si>
  <si>
    <t>RICARDO  SARMIENTO CHAVES</t>
  </si>
  <si>
    <t>MV-118</t>
  </si>
  <si>
    <t>HERNAN ALONSO CORREA MENDEZ</t>
  </si>
  <si>
    <t>MV-119</t>
  </si>
  <si>
    <t>ALBERTO  QUINTERO PARIAS</t>
  </si>
  <si>
    <t>Prestar los servicios profesionales para apoyar desde el componente de sistematización,  la ejecución de actividades asociadas a la estructuración de proyectos del subsidio distrital para el mejoramiento de vivienda.</t>
  </si>
  <si>
    <t>MV-120</t>
  </si>
  <si>
    <t>Prestaer los servicios para apoyar en el manejo documental, la ejecución de actividades asociadas a la estructuración de proyectos del subcidio distrital para el mejoramiento de vivienda.</t>
  </si>
  <si>
    <t>MV-121</t>
  </si>
  <si>
    <t>LUIS ORLANDO TORRES ROMERO</t>
  </si>
  <si>
    <t>MV-122</t>
  </si>
  <si>
    <t>MARCO FERNANDO NUÑEZ JIMENEZ</t>
  </si>
  <si>
    <t>Prestar los servicios profesionales para apoyar la ejecución de actividades asociadas a la estructuración de proyectos del subsidio distrital para el mejoramiento de vivienda.</t>
  </si>
  <si>
    <t>MV-124</t>
  </si>
  <si>
    <t>RAUL ALFONSO SORIANO GUZMAN</t>
  </si>
  <si>
    <t>MV-125</t>
  </si>
  <si>
    <t>CRISTIAN MAURICIO MORA MONTOYA</t>
  </si>
  <si>
    <t>MV-126</t>
  </si>
  <si>
    <t>CARLOS ADOLFO GRISALES IBARRA</t>
  </si>
  <si>
    <t>Prestar los servicios profesionales para apoyar desde el componente jurídico, la ejecución de actividades asociadas  a la estructuración de proyectos del subsidio distrital para el mejoramiento de vivienda.</t>
  </si>
  <si>
    <t>MV-127</t>
  </si>
  <si>
    <t>STEPHANIE  MURCIA MAYORGA</t>
  </si>
  <si>
    <t>Prestar los servicios profesionales para apoyar la gestión de campo con componente técnico, para la ejecución de actividades durante la ejecución de todo el proceso de estructuración de proyectos que optan por el subsidio distrital de vivienda en especie.</t>
  </si>
  <si>
    <t>MV-128</t>
  </si>
  <si>
    <t>RAMIRO EDUARDO PACHON VEGA</t>
  </si>
  <si>
    <t>Prestar los servicios profesionales a la Dirección de Mejoramiento de Vivienda, en la proyección de conceptos, revisión de oficios y demás actuaciones administrativas y juridicas requeridas, en concordancia con los procesos propios de la Direccion.</t>
  </si>
  <si>
    <t>MV-129</t>
  </si>
  <si>
    <t>LAURA JULIANA CUERVO MORALES</t>
  </si>
  <si>
    <t>21-Recursos Administrados de Libre Destinación</t>
  </si>
  <si>
    <t>MV-130</t>
  </si>
  <si>
    <t>LIZETH ZORANY PARDO TORRES</t>
  </si>
  <si>
    <t>MV-131</t>
  </si>
  <si>
    <t>Prestar los servicios para apoyar en el manejo documental, la ejecución de actividades asociadas a la estructuración de proyectos del subsidio distrital para el mejoramiento de vivienda.</t>
  </si>
  <si>
    <t>MV-132</t>
  </si>
  <si>
    <t>FELIZA AURA MARIA MARQUEZ RODRIGUEZ</t>
  </si>
  <si>
    <t>Prestar los servicios profesionales para apoyar desde el componente de sistematización, la ejecución de actividades asociadas a la estructuración de proyectos del subsidio distrital para el mejoramiento de vivienda.</t>
  </si>
  <si>
    <t>MV-133</t>
  </si>
  <si>
    <t>MARIA ISABEL MEJIA LONDOÑO</t>
  </si>
  <si>
    <t>MV-134</t>
  </si>
  <si>
    <t>JEISSON ARTURO MANRIQUE ORTIZ</t>
  </si>
  <si>
    <t>MV-135</t>
  </si>
  <si>
    <t>ALBA ROCIO ABRIL GARCIA</t>
  </si>
  <si>
    <t>MV-136</t>
  </si>
  <si>
    <t>DIANA PATRICIA OLAYA FLOREZ</t>
  </si>
  <si>
    <t>MV-137</t>
  </si>
  <si>
    <t>JOHN SEBASTIAN ZAPATA CALLEJAS</t>
  </si>
  <si>
    <t>01-Adquisición y/o producción de equipo, suministros y servicios propios del sector</t>
  </si>
  <si>
    <t>0754-Actividades para el fortalecimiento de estratégias de comunicación.</t>
  </si>
  <si>
    <t xml:space="preserve">Contratar los servicios de un operador logístico para que lleve a cabo la organización, administración y realización de actividades y estrategias necesarios para la promoción de los programas y servicios prestados por la caja de la vivienda popular, así como el cumplimiento y socializacion de las metas misionales de la entidad.   </t>
  </si>
  <si>
    <t>MV-138</t>
  </si>
  <si>
    <t>MV-139</t>
  </si>
  <si>
    <t>MV-140</t>
  </si>
  <si>
    <t>Prestar los servicios profesionales para apoyar la supervisión Social de las obras de los proyectos territoriales, además efectuar la gestión social a los hogares de los territoriales dirigidos que se presenten para optar al subsidio distrital de vivienda en especie.</t>
  </si>
  <si>
    <t>MV-141</t>
  </si>
  <si>
    <t>MONICA  AVILA CANTOR</t>
  </si>
  <si>
    <t>MV-142</t>
  </si>
  <si>
    <t>CAMILO  GUAJE NIETO</t>
  </si>
  <si>
    <t>Prestar los servicios técnicos para apoyar desde el componente social, la ejecución de actividades asociadas a la estructuración de proyectos del subsidio distrital para el mejoramiento de vivienda.</t>
  </si>
  <si>
    <t>MV-143</t>
  </si>
  <si>
    <t>LILIANA RAMIREZ CANO</t>
  </si>
  <si>
    <t>MV-145</t>
  </si>
  <si>
    <t>ELIANA  MORENO GONZALEZ</t>
  </si>
  <si>
    <t xml:space="preserve">Prestar los servicios para apoyar en el manejo documental , la ejecución de actividades asociadas a la estructuración de proyectos del subsidio distrital para el mejoramiento de vivienda. </t>
  </si>
  <si>
    <t>MV-146</t>
  </si>
  <si>
    <t>WILSON  FIERRO GAMBOA</t>
  </si>
  <si>
    <t>Prestar los servicios profesionales para apoyar desde el componente social, la ejecuciónde actividades asociadas a la estructuración de proyectos del subsidio distrital para el mejoramiento de vivienda.</t>
  </si>
  <si>
    <t>MV-147</t>
  </si>
  <si>
    <t>YAMILE  FLOREZ DIAZ</t>
  </si>
  <si>
    <t>MV-148</t>
  </si>
  <si>
    <t>ELIZABETH  RODRIGUEZ DIAZ</t>
  </si>
  <si>
    <t>MV-149</t>
  </si>
  <si>
    <t>DINORATH  YEPEZ VEGA</t>
  </si>
  <si>
    <t>Prestar los servicios técnicos en el área social para apoyar el proceso de asistencia técnica a las familias inscritas en la Direción de Mejoramiento de Vivienda, además de efectuar la gestión social a los hogares que se presenten para optar al Subsidio Distrital de Vivienda en Especie</t>
  </si>
  <si>
    <t>MV-150</t>
  </si>
  <si>
    <t>MARTHA JEANNETH AMAYA TORRES</t>
  </si>
  <si>
    <t xml:space="preserve">Prestar los servicios profecionales para apoyar la supervisión Social de las obras de proyectos territoriales, además de efectuar la gestión social a los hogares de los territoriales dirigidos que se presenten para optar al Subsidio Distrital de Vivienda en Especie. </t>
  </si>
  <si>
    <t>MV-151</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</si>
  <si>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claculo memorias y planos estructurales requeridos por la normatividad vigente de las curadurías urbanas; así como soporte a las actividades que se desarrollan dentro del marco de los proyectos de Mejoramiento Integral de la DMVde la CVP</t>
  </si>
  <si>
    <t>MV-152</t>
  </si>
  <si>
    <t>ANGELA PATRICIA HERNANDEZ NARANJO</t>
  </si>
  <si>
    <t xml:space="preserve">Prestación de servicios profesionales relacionados con la elaboración de levantamientos arquitectonicos, planos urbanísticos, arquitectónicos, estructurales, detalles constructivos y respuesta de requerimientos y actas de observación y/o condiciones exigidos por las Curadurías Urbanas solicitados por estas entidades para la expedición de licencias de construcción y/o actos de reconocimiento, para los proyectos de familias inscritas en la Dirección de Mejoramiento de Vivienda. </t>
  </si>
  <si>
    <t>MV-153</t>
  </si>
  <si>
    <t>JAVIER  BENITEZ BARAJAS</t>
  </si>
  <si>
    <t>Prestación de servicios técnicos relacionados con la elaboración de levantamientos arquitectónicos, planos urbanísticos, arquitectónicos, estructurales, detalles constructivos y respuesta de requerimientos y actas de observaciones y/o condiciones exigidos por Curadurías Urbanas, solicitados por estas entidades para la expedición de licencias de construcción y/o actos de reconocimiento, para los proyectos de familias inscritas en la Dirección de Mejoramiento de Vivienda.</t>
  </si>
  <si>
    <t>MV-154</t>
  </si>
  <si>
    <t>Prestación de servicios profesionales para apoyar la gestión de campo con componente técnico, para la ejecución de todo el proceso de estructuración de proyectos que optan por el subsidio distrital de vivienda en especie.</t>
  </si>
  <si>
    <t>MV-156</t>
  </si>
  <si>
    <t>GABRIEL  CONCHA VENEGAS</t>
  </si>
  <si>
    <t>Prestar los servicios profecionales para apoyar la supervisión Social de las obras de proyectos territoriales, además de efectuar la gestión social a los hogares de los territoriales dirigidos que se presenten para optar al Subsidio Distrital de Vivienda en Especie.</t>
  </si>
  <si>
    <t>MV-157</t>
  </si>
  <si>
    <t>DENIA MATURANA</t>
  </si>
  <si>
    <t>Prestar servicios profesionales para apoyar la estructuración, seguimiento y supervisión de los proyectos asignados por la Dirección de Mejoramiento de Vivienda de la CVP.</t>
  </si>
  <si>
    <t>MV-158</t>
  </si>
  <si>
    <t>CAMILO AUGUSTO PARDO ROCHA</t>
  </si>
  <si>
    <t>Prestar los servicios profecionales en el área Social para apoyar el proceso de asistencia técnica a las familias inscritas en la Dirección de Mejoramiento de Vivienda, además de efectuar la gestión social a los hogares que se presenten para optar al Subsidio Distrital de Vivienda en Especie.</t>
  </si>
  <si>
    <t>MV-159</t>
  </si>
  <si>
    <t>MV-160</t>
  </si>
  <si>
    <t>IVAN FRANCISCO CABRALES ROJAS</t>
  </si>
  <si>
    <t>INGRID JOHANA UBAQUE ARIZA</t>
  </si>
  <si>
    <t xml:space="preserve">Prestar los servicios profesionales a la Dirección de Mejoramiento de Vivienda, en la proyección de conceptos, revisión de oficios y demás actuaciones administrativas y juridicas requeridas, en concordancia con los procesos propios de la Direccón. </t>
  </si>
  <si>
    <t>MV-162</t>
  </si>
  <si>
    <t>STEVEN LEONARDO JARAMILLO</t>
  </si>
  <si>
    <t>MV-163</t>
  </si>
  <si>
    <t>LENIN CANTILLO</t>
  </si>
  <si>
    <t xml:space="preserve">Prestación de servicios profesionales, para apoyar el proceso de asistencia técnica a las familias inscritas en la Dirección de Mejoramiento de Vivienda que solicitan y/o requieren adelantar trámite de licencia de construcción y/o actos de reconocimiento, asi como soporte a las actividades que se desarollan dentro del marco de los proyectos de Mejoramiento Integral de la DMV de la CVP. </t>
  </si>
  <si>
    <t>MV-164</t>
  </si>
  <si>
    <t>ALEXANDRA TATIANA NAVARRO VELEZ</t>
  </si>
  <si>
    <t xml:space="preserve">Prestar los servicios profesionales en el área social para apoyar el proceso de asistencia técnica a las familias inscritas en la Dirección de Mejoramiento de Vivienda, además de efectuar la gestión social a los hogares que se presenten para optar al Subsidio Distrital de Vivienda en Especie. </t>
  </si>
  <si>
    <t>MV-165</t>
  </si>
  <si>
    <t>JENNY PAOLA RAMIREZ GALVIS</t>
  </si>
  <si>
    <t>Apoyar desde el componente jurídico,  la ejecución de actividades asociadas a la estructuración de proyectos del subsidio distrital para el mejoramiento de vivienda.</t>
  </si>
  <si>
    <t>MV-166</t>
  </si>
  <si>
    <t>DERLY NATALI GOMEZ AVILA</t>
  </si>
  <si>
    <t xml:space="preserve">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 </t>
  </si>
  <si>
    <t>MV-167</t>
  </si>
  <si>
    <t>MANUELA JARAMILLO</t>
  </si>
  <si>
    <t xml:space="preserve">Prestar los servicios profesionales para apoyar la supervisión social de las obras de los proyectos territoriales, además de efectuar la gestión social a los hogares de los territoriales dirigidos que se presenten para optar al Subsidio Distrital de Vivienda en especie. </t>
  </si>
  <si>
    <t>MV-169</t>
  </si>
  <si>
    <t>JENNY PAOLA TRUJILLO RODRIGUEZ</t>
  </si>
  <si>
    <t>01-Costrucción, Adecuación y Amplación de Infraestructura propia del sector</t>
  </si>
  <si>
    <t>0529-Sentencias Judiciales</t>
  </si>
  <si>
    <t>"Pago de expensas ordenadas por la Curaduría Urbana Distrital No 3, derivados de un fallo judicial en firme (Acción de Tutela No 095 de 2017)"</t>
  </si>
  <si>
    <t>MV-170</t>
  </si>
  <si>
    <t>YENY ALEXANDRA RODRIGUEZ SOSSA</t>
  </si>
  <si>
    <t xml:space="preserve">"Prestar los servicios profesionales para apoyar y gestionar los procedimientos técnicos y de información de la Dirección de Mejoramiento de Vivienda en el desarrollo de la estructuración de los proyectos para asignación de Subsidios de Vivienda en Especie. </t>
  </si>
  <si>
    <t>MV-171</t>
  </si>
  <si>
    <t>JOSE MAURICIO GOMEZ PACHON</t>
  </si>
  <si>
    <t xml:space="preserve">Prestar los servicios profesionales para apoyar la supervisión social de las obras de los proyectos territoriales, además efectuar la gestión social a los hogares de los territoriales dirigidos que se presenten para optar al subsidio distrital de vivienda en especie. </t>
  </si>
  <si>
    <t>MV-172</t>
  </si>
  <si>
    <t>EVANGELINA AMAYA SANTIAGO</t>
  </si>
  <si>
    <t>Adición y prórroga al contrato 030 de 2018 cuyo objeto es: Prestación de servicios profesionales para apoyar la estructuración, seguimiento y supervisión de los proyectos asignados por la Dirección de Mejoramiento de Vivienda de la CVP.</t>
  </si>
  <si>
    <t>MV-173</t>
  </si>
  <si>
    <t>MV-174</t>
  </si>
  <si>
    <t>MARITZA FONTECHA OTALORA</t>
  </si>
  <si>
    <t>Adición y prórroga al contrato 100 , cuyo objeto es: Prestar los servicios profesionales a la Dirección Juridica, como enlace de la Dirección de Mejoramiento de Vivienda en el desarrollo de actividades jurídicas relacionadas con los procedimientos, actuaciones, competencias y trámites en general que se encuentran a cargo de aquella Dirección.</t>
  </si>
  <si>
    <t>MV-175</t>
  </si>
  <si>
    <t>ADICIÓN JUAN PABLO LUGO</t>
  </si>
  <si>
    <t>Adición y prórroga al contrato 182 , cuyo objeto es: Prestar los servicios profesionales para apoyar el control y evaluación financiera durante la ejecución, avance y cumplimiento del proyecto Mejoramiento de vivienda en sus condiciones físicas y de habitabilidad en los asentamientos humanos priorizados en el área urbana y rural.</t>
  </si>
  <si>
    <t>MV-176</t>
  </si>
  <si>
    <t>ADICIÓN MARCELA AJIACO</t>
  </si>
  <si>
    <t>Adición y prórroga al contrato 720 de 2018, cuyo objeto es: apoyar desde el componente jurídico, la ejecución de actividades asociadas a la estructuración de proyectos del subsidio distrital para el mejoramiento de vivienda.</t>
  </si>
  <si>
    <t>MV-177</t>
  </si>
  <si>
    <t>ADICIÓN DERLY NATALY</t>
  </si>
  <si>
    <t xml:space="preserve">Adición y prórroga al contrato 3 de 2018, cuyo objeto es :Prestación de servios técnicos de apoyo a la gestión documental, inventario y manejo del archivo físico, en cumplimiento de los procedimientos de la Dirección de Mejoramiento de Vivienda de la CVP. </t>
  </si>
  <si>
    <t>MV-178</t>
  </si>
  <si>
    <t>ADICIÓN JAQUELINE MORALES</t>
  </si>
  <si>
    <t>Adición y prórroga al contrato 481 de 2018, cuyo objeto es :Prestación de servios profesionales para apoyar y acompañar en el proceso de Supervisión de Interventoría de Obras de la Dirección de Mejoramiento de Vivienda, además de prestar asesoría en la asistencia técnica, para la obtención de actos de reconocimiento o licencias de construcción ante las curadurías urbanas.</t>
  </si>
  <si>
    <t>MV-179</t>
  </si>
  <si>
    <t>ADICIÓN OSCAR ZUÑIGA</t>
  </si>
  <si>
    <t xml:space="preserve">Prórroga y adición al contrato de prestación de servicios No. 160 de 2018 que tiene por objeto: "Contratar los servicios profesionales de un comunicador social que desarrolle información periodística de las áreas misionales, para fortalecer los canales  internos y externos de la entidad, conforme a la Estrategia de Comunicaciones de la Caja de la Vivienda Popular. </t>
  </si>
  <si>
    <t>MV-180</t>
  </si>
  <si>
    <t>ADICIÓN MONICA VIVIANA</t>
  </si>
  <si>
    <t xml:space="preserve">Adición y prórroga al contrato No. 304 de 2018, cuyo objeto es: "Prestar los servicios profecionales para la planeación, realización y desarrollo de contenidos periodidísticos que permitan la difusión y divulgación de la gestión social que adelanta la CVP con las comunidades, a través de sus programas misionales." </t>
  </si>
  <si>
    <t>MV-181</t>
  </si>
  <si>
    <t>ADICIÓN FRANCISCO JOSE ARGUELLO</t>
  </si>
  <si>
    <t>943-Fortalecimiento institucional para la transparencia, participación ciudadana, control y responsabilidad social y anticorrupción</t>
  </si>
  <si>
    <t>3 - Implementar el 100% de plan de acción para la transparencia y las comunicaciones.</t>
  </si>
  <si>
    <t>0311-Personal Contratado para Apoyar y Fortalecer las Labores Administrativas de la Entidad</t>
  </si>
  <si>
    <t>2.1.03.01.05.03.01.01.98 A Otras Entidades No Financieras Municipales y/o Distritales no consideradas Empresas</t>
  </si>
  <si>
    <t>Prestación de servicios profesionales en la Oficina Asesora de Comunicaciones en la estructuración y seguimiento de las relaciones institucionales, conforme al Decreto 190 de 2010, Decreto 006 de 2009 y Decreto 197 de 2014,  garantizando el fortalecimiento de la entidad con los diversos grupos de interés.</t>
  </si>
  <si>
    <t>TRA-001</t>
  </si>
  <si>
    <t>IVAN RODRIGO ROJAS ARBOLEDA</t>
  </si>
  <si>
    <t>DIRECCION DE GESTION CORPORATIVA Y CID</t>
  </si>
  <si>
    <t xml:space="preserve">Prestación de servicios profesionales en la Oficina Asesora de Comunicaciones en la pre produccion, produccion y post producción de contenidos audivisuales (Audio y Video), realización fotográfica y demás necesidades de caracter visual para multiples plataformas, conforme al plan estratégico de la Caja de la Vivienda Popular. </t>
  </si>
  <si>
    <t>TRA-002</t>
  </si>
  <si>
    <t>JUAN FERNANDO BETANCOURT FRANCO</t>
  </si>
  <si>
    <t>Prestación de servicios profesionales en la Oficina Asesora de Comunicaciones en la planeación, creación y presentación de contenidos institucionales para los canales de comunicación interna, conforme al plan estratégico de comunicaciones de la Caja de la Vivienda Popular, cumpliendo con los parámetros de Ley 1712 de 2014 y el manual de imagen de "Bogotá mejor para todos"</t>
  </si>
  <si>
    <t>TRA-003</t>
  </si>
  <si>
    <t>ROBERT  URREGO RAMOS</t>
  </si>
  <si>
    <t>4 - Implementar el 100%  del plan de acción de Servicio  a la Ciudadanía</t>
  </si>
  <si>
    <t>Prestación de servicios profesionales para la elaboración de Diseño Gráfico,  visualizaciones urbanísticas y arquitectónicas en video (Render), y demás requeridas para la promoción de los proyectos de la Caja de la Vivienda Popular, con el fin de documentar la Estrategia de comunicaciones, bajo la guía de imagen distrital.</t>
  </si>
  <si>
    <t>TRA-004</t>
  </si>
  <si>
    <t>JULIO ANDRES CENDALES MORA</t>
  </si>
  <si>
    <t>Prestación de servicios profesionales en la Oficina Asesora de Comunicaciones de la Caja de la Vivienda Popular en el seguimiento y puesta en marcha de las estrategias que permitan el cumplimiento de la Ley 1712 de 2014, conforme a los planes de acción y bajo los principios de  divulgación proactiva y rendición de cuentas permanente</t>
  </si>
  <si>
    <t>TRA-005</t>
  </si>
  <si>
    <t>JOHANA PATRICIA REYES MARCIALES</t>
  </si>
  <si>
    <t>Prestación de servicios profesionales en la Oficina Asesora de Comunicaciones para la  creación  de contenidos de divulgación en medios digitales sobre la gestión de la Caja de la Vivienda Popular, garantizando la  efectividad en los canales de información, redes sociales y otros mecanismos de interacción con la ciudadanía.</t>
  </si>
  <si>
    <t>TRA-006</t>
  </si>
  <si>
    <t>JUAN PABLO BOTERO ARAGON</t>
  </si>
  <si>
    <t xml:space="preserve">Prestación de servicios profesionales para el apoyo de  la estrategia de comunicación externa, relaciones públicas y gestión de medios - Free Press de la Caja de la Vivienda Popular, garantizando la efectividad en medios masivos locales, regionales y nacionales. </t>
  </si>
  <si>
    <t>TRA-007</t>
  </si>
  <si>
    <t>EDNA MARGARITA GONZALEZ ARANA</t>
  </si>
  <si>
    <t>Prestación de servicios profesionales para apoyar el fortalecimiento de las plataformas tecnológicas de administración web e intranet de la Caja de la Vivienda Popular, en el desarrollo de componentes que permitan crear soluciones con nuevas funcionalidades, cumpliendo con los estándares establecidos por Gobierno en Línea y la ley 1712 de 2014.
Prestación de servicios profesionales para apoyar el fortalecimiento de las plataformas tecnológicas de administración web e intranet de la Caja de la Vivienda Popular, en el desarrollo de componentes que permitan crear soluciones con nuevas funcionalidades, cumpliendo con los estándares establecidos por Gobierno en Línea y la ley 1712 de 2014.</t>
  </si>
  <si>
    <t>TRA-008</t>
  </si>
  <si>
    <t>DIEGO ALEJANDRO RINCON PEREZ</t>
  </si>
  <si>
    <t>Prestación de servicios de apoyo a la gestión, en la atención al servicio al ciudadano, teniendo en cuenta los protocolos, procedimientos y lineamientos establecidos por la CVP.</t>
  </si>
  <si>
    <t>TRA-009</t>
  </si>
  <si>
    <t>ALVARO  DAVILA REMOLINA</t>
  </si>
  <si>
    <t>01-Gastos Operativos</t>
  </si>
  <si>
    <t>Contratar los servicios de un operador logístico para que lleve a cabo la organización, administración y realización de actividades y estrategias necesarios para la promoción de los programas y servicios prestados por la Caja de la Vivienda Popular, así como el cimplimiento y socialización de las metas misionales de la entidad.</t>
  </si>
  <si>
    <t>TRA-012</t>
  </si>
  <si>
    <t>Prestar los servicios de divulgación y ejecución de una estrategia de comunicación en los diferentes canales de información masiva, que realice la promoción de cada una de las direcciones misionales de la Caja de la Vivienda Popular, con el fin de dar a conocer los proyectos de la entidad con los sectores objeto de intervención.</t>
  </si>
  <si>
    <t>Prestar los servicios profesionales a la Oficina Asesora de Comunicaciones como apoyo en la conceptualización y desarrollo de campañas de comunicación conforme al Plan Estratégico de Comunicaciones de la entidad.</t>
  </si>
  <si>
    <t>TRA-010</t>
  </si>
  <si>
    <t>JOHNNY ALEXANDER RADA ESTEBAN</t>
  </si>
  <si>
    <t xml:space="preserve">Prestar los servicios profesionales a la Oficina Asesora de Comunicaciones como apoyo en la conceptualización y desarrollo de campañas de comunicación conforme al Plan </t>
  </si>
  <si>
    <t>TRA-011</t>
  </si>
  <si>
    <t>MORENO FLOREZ MARIA ANDREA</t>
  </si>
  <si>
    <t xml:space="preserve">Adición y prorroga al contrato 51 de 2018 cuyo objeto es Prestación de servicios de apoyo a la gestión, en la atención al servicio al ciudadano, teniendo en cuenta los protocolos, procedimientos y lineamientos establecidos por la CVP.    
</t>
  </si>
  <si>
    <t>TRA-014</t>
  </si>
  <si>
    <t>404-Fortalecimiento institucional para aumentar la eficiencia de la gestión</t>
  </si>
  <si>
    <t>A.17.1 - PROCESOS INTEGRALES DE EVALUACIÓN INSTITUCIONAL Y REORGANIZACIÓN ADMINISTRATIVA</t>
  </si>
  <si>
    <t>Prestación de servicios profesionales para acompañar a la Dirección de Gestión Corporativa y CID en el seguimiento y monitoreo de las diferentes herramientas del Sistema Integrado de Gestión de los procesos que se encuentran a su cargo.</t>
  </si>
  <si>
    <t>FOR-040</t>
  </si>
  <si>
    <t>ADRIANA  DURAN CABRA</t>
  </si>
  <si>
    <t xml:space="preserve">Prestar servicios profesionales para apoyar la planeación,  seguimiento, proyección y evaluación de los proyectos de inversión y los planes de gestión de la Caja de la Vivienda Popular. </t>
  </si>
  <si>
    <t>FOR-045</t>
  </si>
  <si>
    <t>JOAN MANUELWILHAYNER GAITAN FERRER</t>
  </si>
  <si>
    <t>Prestación de servicios profesionales para apoyar los procesos de planeación, implementación, seguimiento, evaluación y mejoramiento de los proyectos de inversión y el registro de la información en los Sistemas de información Distrital, generando procesos de retroalimentación para la toma de decisiones</t>
  </si>
  <si>
    <t>FOR-002</t>
  </si>
  <si>
    <t>SONIA MILENA GIL MONTOYA</t>
  </si>
  <si>
    <t xml:space="preserve">Prestación de servicios profesionales para apoyar  los procesos de planeación, implementación, seguimiento, evaluación y mejoramiento  del Sistema Integrado de Gestión, así como el cumplimiento de la Ley de Transparencia y los preceptos de Gobierno en línea. </t>
  </si>
  <si>
    <t>FOR-003</t>
  </si>
  <si>
    <t>CLAUDIA MARCELA GARCIA</t>
  </si>
  <si>
    <t>Prestación de servicios profesionales para apoyar la formulación, seguimiento y monitoreo al cumplimiento de objetivos y metas de los programas, proyectos y planes de acción de gestión que se ejecutan en la entidad</t>
  </si>
  <si>
    <t>FOR-004</t>
  </si>
  <si>
    <t>RAUL ALEJANDRO MESA VARGAS</t>
  </si>
  <si>
    <t>FOR-005</t>
  </si>
  <si>
    <t>JEFFERSON  MALAVER GOMEZ</t>
  </si>
  <si>
    <t>Prestación de servicios profesionales para apoyar el desarrollo de auditorias internas, seguimiento y evaluación a los planes establecidos para fortalecer el Sistema de Control Interno y el mejoramiento del Sistema Integrado de Gestión de la Entidad.</t>
  </si>
  <si>
    <t>FOR-006</t>
  </si>
  <si>
    <t>CAROLINA  MONTOYA DUQUE</t>
  </si>
  <si>
    <t xml:space="preserve">Prestación de servicios profesionales para realizar el seguimiento y evaluación a los procesos, con el fin de fortalecer el Sistema Integrado de Gestión y la sostenibilidad del MECI, apoyando además la ejecución del plan operativo de Control Interno. </t>
  </si>
  <si>
    <t>FOR-007</t>
  </si>
  <si>
    <t>CLAUDIA YANET D ANTONIO ADAME</t>
  </si>
  <si>
    <t xml:space="preserve">Prestación de servicios profesionales para realizar el seguimiento y control al cumplimiento del Sistema Integrado de Gestión de la CVP, así como del Plan Operativo de Control Interno. </t>
  </si>
  <si>
    <t>FOR-008</t>
  </si>
  <si>
    <t>JONNATHAN ANDRES LARA HERRERA</t>
  </si>
  <si>
    <t>Prestar servicios profesionales en el seguimiento y ajustes que resulten necesarios dentro del sistema integrado de gestión de la Caja de la Vivienda Popular y sus componentes, que se encuentren a cargo de la Dirección Jurídica.</t>
  </si>
  <si>
    <t>FOR-009</t>
  </si>
  <si>
    <t>GILBERTO ANTONIO SUAREZ FAJARDO</t>
  </si>
  <si>
    <t>Prestar servicios profesionales a la Dirección Jurídica en el ejercicio de las actividades de conceptualización, revisión de actos administrativos y demás actividades que requieran ser ejecutadas por la Caja de la Vivienda Popular.</t>
  </si>
  <si>
    <t>FOR-010</t>
  </si>
  <si>
    <t>NICOLAS ANDRES GUZMAN PADILLA</t>
  </si>
  <si>
    <t>Prestación de servicios profesionales para apoyar el mejoramiento continuo y la operación del proceso de Gestión Documental a cargo de la Subdirección Administrativa.</t>
  </si>
  <si>
    <t>FOR-011</t>
  </si>
  <si>
    <t>NATACHA  ESLAVA VELEZ</t>
  </si>
  <si>
    <t>Prestar los servicios profesionales para apoyar a la Subdirección Administrativa en los temas administrativos y de ejecución contractual tendientes al cumplimiento de las metas establecidas.</t>
  </si>
  <si>
    <t>FOR-012</t>
  </si>
  <si>
    <t>SANDRA MILENA HERNANDEZ CUBILLOS</t>
  </si>
  <si>
    <t>Prestar los servicios profesionales para apoyar la consolidación, seguimiento, implementación y actualización de los instrumentos archivísticos de la entidad y demás temas inherentes al proceso de Gestión Documental a cargo de la Subdirección Administrativa.</t>
  </si>
  <si>
    <t>FOR-013</t>
  </si>
  <si>
    <t>JIMMY ALEXANDER MONTAÑO DUQUE</t>
  </si>
  <si>
    <t>FOR-014</t>
  </si>
  <si>
    <t>JHON FREDY CASTELLANOS TORO</t>
  </si>
  <si>
    <t>Prestación de servicios profesionales para el desarrollo de actividades tendientes al manejo de información confiable, oportuna y en los tiempos requeridos, mejorando los procesos de calidad de la Subdirección Financiera de la Caja de la Vivienda Popular.</t>
  </si>
  <si>
    <t>FOR-015</t>
  </si>
  <si>
    <t>RAFAEL  PINILLA CUEVA</t>
  </si>
  <si>
    <t>Prestación de Servicios Profesionales para efectuar la verificación, depuración, registros y ajustes contables de las operaciones financieras derivadas de la gestión de la Entidad, ejerciendo el autocontrol y garantizando la oportunidad y confiabilidad de la información.</t>
  </si>
  <si>
    <t>FOR-016</t>
  </si>
  <si>
    <t>BIBIANA ANDREA TRUJILLO SANCHEZ</t>
  </si>
  <si>
    <t xml:space="preserve">Prestación de servicios profesionales para realizar el  proceso de convergencia y adapatabilidad del nuevo marco de regulación contable en la Caja de la Vivienda Popular. </t>
  </si>
  <si>
    <t>FOR-017</t>
  </si>
  <si>
    <t>MARIA ELIZABETH SALINAS BUSTOS</t>
  </si>
  <si>
    <t>Prestación de servicios profesionales para apoyar a la Subdirección Financiera en la ejecución y seguimiento presupuestal de la Caja de la Vivienda Popular.</t>
  </si>
  <si>
    <t>FOR-018</t>
  </si>
  <si>
    <t>MAGDA CECILIA ALBA DAZA</t>
  </si>
  <si>
    <t>Prestación de servicios profesionales para apoyar las actividades de contabilidad a cargo de la Subdirección Financiera, aplicando la normatividad vigente y atendiendo los procesos y procedimientos establecidos por la entidad.</t>
  </si>
  <si>
    <t>FOR-019</t>
  </si>
  <si>
    <t>RAFAEL  OSORIO CANTILLO</t>
  </si>
  <si>
    <t xml:space="preserve">Prestación de servicios profesionalespara apoyar las actividades relacionadas con el proceso de cartera, aplicando la normatividad vigente y los procedimientos establecidos por la Subdirección Financiera </t>
  </si>
  <si>
    <t>FOR-020</t>
  </si>
  <si>
    <t>CARLOS IVAN MUÑOZ ARIAS</t>
  </si>
  <si>
    <t>Prestación de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implementación de procedimientos y posicionamiento de piezas comunicativas de la entidad</t>
  </si>
  <si>
    <t>FOR-021</t>
  </si>
  <si>
    <t>ANGELA ROCIO DIAZ MORALES</t>
  </si>
  <si>
    <t>Prestación de servicios profesionales para el acompañamiento jurídico en las diferentes etapas de los procesos de contratación que adelante la Caja de la Vivienda Popular</t>
  </si>
  <si>
    <t>FOR-022</t>
  </si>
  <si>
    <t>NELSON MIGUEL JAIME OLAYA</t>
  </si>
  <si>
    <t>Prestación de servicios profesionales para apoyar a la Dirección de Gestión Corporativa y CID en la revisión, estructuración, seguimiento y control de los aspectos financieros y presupuestales a su cargo.</t>
  </si>
  <si>
    <t>FOR-023</t>
  </si>
  <si>
    <t>ORLANDO  BARBOSA SILVA</t>
  </si>
  <si>
    <t>Prestar servicios profesionales para apoyar el impulso de los procesos disciplinarios que se adelanten en la Caja de la Vivienda Popular y que se encuentran a cargo de la Dirección de Gestión Corporativa y CID en primera instancia.</t>
  </si>
  <si>
    <t>FOR-024</t>
  </si>
  <si>
    <t>MARITH ELISA BLANCHAR MARTINEZ</t>
  </si>
  <si>
    <t>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t>
  </si>
  <si>
    <t>FOR-059</t>
  </si>
  <si>
    <t>JUAN JOSE CORREDOR CABUYA</t>
  </si>
  <si>
    <t>Prestar servicios profesionales para liderar las acciones que proceden de la planeación, programación, seguimiento y ejecución financiera que contribuyan al mejoramiento de los procesos a cargo de la Dirección de Gestión Corporativa y CID de la Caja de Vivienda Popular.</t>
  </si>
  <si>
    <t>FOR-026</t>
  </si>
  <si>
    <t>LAURA JIMENA RINCON ROMERO</t>
  </si>
  <si>
    <t>FOR-036</t>
  </si>
  <si>
    <t>KENNY BIVIANA ROJAS AMUD</t>
  </si>
  <si>
    <t>FOR-028</t>
  </si>
  <si>
    <t>YUDY MARIETH VELEZ CALDERON</t>
  </si>
  <si>
    <t>Prestación de Servicios profesionales para apoyar a la Caja de Vivienda Popular en la formulación, seguimiento y atención de las herramientas de gestión, con énfasis en los planes de mejoramiento a cargo de la entidad, que se formulan como resultado de los informes generados por los diferentes entes de control y vigilancia.</t>
  </si>
  <si>
    <t>FOR-029</t>
  </si>
  <si>
    <t>SILENIA  NEIRA TORRES</t>
  </si>
  <si>
    <t>Prestación de servicios profesionales para el acompañamiento a la Dirección de Gestión Corporativa y CID, en la revisión, elaboración, monitoreo y articulación de las diferentes actuaciones jurídicas a su cargo.</t>
  </si>
  <si>
    <t>FOR-030</t>
  </si>
  <si>
    <t>RODRIGO HERNAN RIOS OLIVEROS</t>
  </si>
  <si>
    <t>Prestación de servicios profesionales para acompañar a la DGC y CID en la revisión, actualización, y/o mejora de los diferentes procesos que se encuentran a su cargo.</t>
  </si>
  <si>
    <t>FOR-031</t>
  </si>
  <si>
    <t>DARRYN  CALDERON TRUJILLO</t>
  </si>
  <si>
    <t xml:space="preserve">FOR-037 </t>
  </si>
  <si>
    <t>JULIETH TATIANA SANCHEZ CASTILLO</t>
  </si>
  <si>
    <t xml:space="preserve">Prestación de servicios profesionales para apoyar la gestión documental del archivo de gestión contractual que se encuentra a cargo de la Dirección de Gestión Corporativa y CID de la Caja de Vivienda Popular. </t>
  </si>
  <si>
    <t>FOR-033</t>
  </si>
  <si>
    <t>GERMAN ALEXANDER SANCHEZ RODRIGUEZ</t>
  </si>
  <si>
    <t>FOR-034</t>
  </si>
  <si>
    <t>JORGE ENRIQUE DURAN HERRERA</t>
  </si>
  <si>
    <t>05-Administración Institucional</t>
  </si>
  <si>
    <t>02-ADMINISTRACIÓN,
CONTROL Y
ORGANIZACIÓN
INSTITUCIONAL PARA
APOYO A LA GESTIÓN DEL
DISTRITO</t>
  </si>
  <si>
    <t>0141-Otros Gastos Administración, Control Y Organización
Institucional Para Apoyo Gestión Del Estado</t>
  </si>
  <si>
    <t>Prestación del servicio integral de levantamiento de inventario documental y elaboración de las tablas de valoración documental acumulado de la Caja de la Vivienda Popular.</t>
  </si>
  <si>
    <t>FOR-074</t>
  </si>
  <si>
    <t>0004-Otros Gastos Operativos</t>
  </si>
  <si>
    <t>Realizar la auditoría interna al Sistema de Gestión de Calidad de la Caja de la Vivienda Popular, de acuerdo con los parámetros establecidos en la Norma Técnica de Calidad ISO 9001:2015.</t>
  </si>
  <si>
    <t>FOR-046</t>
  </si>
  <si>
    <t>SGS COLOMBIA S.A.S</t>
  </si>
  <si>
    <t>Contratar el servicio para la realización de actividades de sensibilización ambiental, pedagógicas y lúdicas, para una semana en la Caja de la Vivienda Popular, de acuerdo con el marco del acuerdo 197 de 2005</t>
  </si>
  <si>
    <t>FOR-062</t>
  </si>
  <si>
    <t>DEPROSERCOL SAS</t>
  </si>
  <si>
    <t>Suministro de alimentación y catering requeridos para las actividades programadas a nivel interno y externo para el desarrollo de las funciones de la Caja de la Vivienda Popular.</t>
  </si>
  <si>
    <t>FOR-047</t>
  </si>
  <si>
    <t>MULTIMODAL EXPRESS S.A.S</t>
  </si>
  <si>
    <t>T &amp; G MINOLTA LIMITADA</t>
  </si>
  <si>
    <t>0005-Alquiler de vehículos</t>
  </si>
  <si>
    <t>Contratar el servicio público de transporte terrestre auotomotor especial en la modalidad de buses, busetas y vans para la Caja de la Vivienda Popular.</t>
  </si>
  <si>
    <t>Selección Abreviada</t>
  </si>
  <si>
    <t>FOR-053</t>
  </si>
  <si>
    <t>EXPRESOS Y SERVICIOS SOCIEDAD POR ACCIONES SIMPLIFICADA</t>
  </si>
  <si>
    <t>Adición y prórroga al contrato 413 de 2017 cuyo objeto es "Prestar el servicio público de transporte terrestre automotor especial para la caja de la vivienda popular"    r</t>
  </si>
  <si>
    <t>FOR-099</t>
  </si>
  <si>
    <t>UNION  TEMPORAL  SATOURS</t>
  </si>
  <si>
    <t>0133-Vigilancia</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</si>
  <si>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</si>
  <si>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FOR-054</t>
  </si>
  <si>
    <t>CUIDAR LIMITADA</t>
  </si>
  <si>
    <t>01-Adquisición y/o Producción de Equipos, Materiales, Suministros y Servicios Propios del Sector</t>
  </si>
  <si>
    <t>0366-Adquisición de Equipos, Materiales y Suministros, Software y Otros Servicios para el Fortalecimiento Institucional</t>
  </si>
  <si>
    <t>Contratar el arrendamiento de un inmueble para la atención oportuna y de calidad a los ciudadanos de la Caja de Vivienda Popular en el local de la carrera 13 N, 54 - 21.</t>
  </si>
  <si>
    <t>CONTRATO DE ARRENDAMIENTO</t>
  </si>
  <si>
    <t>FOR-085</t>
  </si>
  <si>
    <t>LIGIA MERY LOPEZ DE GALLO</t>
  </si>
  <si>
    <t>Contratar el arrendamiento de una bodega para el archivo de gestión documental de la Caja de la Vivienda Popular , según acuerdo No. 049 de 2000 del Archivo General de la Nación.</t>
  </si>
  <si>
    <t>FOR-041</t>
  </si>
  <si>
    <t>BIENES RAICES ECA LTDA</t>
  </si>
  <si>
    <t xml:space="preserve">Adquisición de unidades de almacenamiento y conservación (cajas de archivo, tapas legajadoras y carpetas de cuatro aletas en propalcote) para la conservación de los documentos que produce, recibe y custodia la Caja de la Vivienda Popular en sus archivos de Gestión y Central.    </t>
  </si>
  <si>
    <t>CONTRATO DE SUMINISTRO</t>
  </si>
  <si>
    <t>FOR-069</t>
  </si>
  <si>
    <t>FABRICARTON SAS</t>
  </si>
  <si>
    <t xml:space="preserve">Realizar proceso de saneamiento ambiental de las instalaciones de la caja de la vivienda popular y desinfección puntual de documentación contaminada.    </t>
  </si>
  <si>
    <t>FOR-088</t>
  </si>
  <si>
    <t>EOS CONSERVACION Y GESTION DOCUMENTAL S A S</t>
  </si>
  <si>
    <t>Contratar el servicio de mantenimiento preventivo y correctivo para el sistema de sonido de propiedad de la Caja de la Vivienda Popular.</t>
  </si>
  <si>
    <t>FOR-057</t>
  </si>
  <si>
    <t>INGENIEROS ELECTRONICOS PROFESIONALES E U</t>
  </si>
  <si>
    <t>06-Mejoramiento y mantenimiento de la infraestructura administrativa</t>
  </si>
  <si>
    <t>0008-Mejoramiento de la Infraestructura Administrativa</t>
  </si>
  <si>
    <t>Contratar la prestación del servicio de mantenimiento del jardín vertical de la caja de la vivienda popular.</t>
  </si>
  <si>
    <t>FOR-075</t>
  </si>
  <si>
    <t>ARQUITECTURA MAS VERDE S.A.S</t>
  </si>
  <si>
    <t>Adición al contrato 659 de 2017 cuyo objeto es "Contratar el servicio de transporte terrestre auotomotor especial en la modalidad de buses, busetas y vans para la caja de la vivienda popular."</t>
  </si>
  <si>
    <t>Selección Abreviada subasta inversa</t>
  </si>
  <si>
    <t>FOR-038</t>
  </si>
  <si>
    <t>FOR-039</t>
  </si>
  <si>
    <t>Prestación de servicios de apoyo a la gestión para el adelantamiento de actividades administrativas y operativas relacionadas con los procesos a cargo de la Dirección de Gestión Corporativa y CID.</t>
  </si>
  <si>
    <t>FOR-042</t>
  </si>
  <si>
    <t>LAURA CAMILA FLOREZ CHAVERRA</t>
  </si>
  <si>
    <t>Adición y prorroga al contrato 564 de 2017 cuyo objeto es "El arrendador entrega al arrendatario a título de arrendamiento el inmueble ubicado en la calle 57 n° 6-35 local 2-01 de la ciudad de Bogotá para ser destinado al desarrollo de las actividades profesionales y misionales del proyecto vereditas que será atendido por la caja de vivienda popular"</t>
  </si>
  <si>
    <t>FOR-048</t>
  </si>
  <si>
    <t>HORACIO  DUQUE DUQUE</t>
  </si>
  <si>
    <t>Adición y prorroga al contrato 570 de 2017 cuyo objeto es "Alquiler de mobiliario de oficina para garantizar las condiciones de operación del equipo interdisciplinario, requerido en el marco de la ejecución del Decreto No. 457 del 29 de agosto de 2017 emanado por la ALCALDIA MAYOR DE BOGOTA D.C."</t>
  </si>
  <si>
    <t>FOR-049</t>
  </si>
  <si>
    <t>METALWOOD DE COLOMBIA LTDA</t>
  </si>
  <si>
    <t>Adición y prórroga al contrato 421 de 2017 cuyo objeto es "Contratar la prestación del servicio integral de fotocopiado, encuadernación y fotoplanos que requiera la Caja de la Vivienda Popular de acuerdo con las especificaciones técnicas".</t>
  </si>
  <si>
    <t>FOR-050</t>
  </si>
  <si>
    <t>Prestación del servicio de mensajería expresa y motorizada para la recolección, transporte y entrega de la correspondencia de la Caja de la Vivienda Popular.</t>
  </si>
  <si>
    <t xml:space="preserve">Selección Abreviada </t>
  </si>
  <si>
    <t>FOR-052</t>
  </si>
  <si>
    <t>SERVICIOS POSTALES NACIONALES S A</t>
  </si>
  <si>
    <t>Adición y prorroga al contrato 419 de 2017 cuyo objeto es "Prestar el servicio de mensajería expresa y motorizada para la recolección, transporte y entrega de la correspondencia de la Caja de la Vivienda Popular."</t>
  </si>
  <si>
    <t>FOR-055</t>
  </si>
  <si>
    <t>REDEX S A S</t>
  </si>
  <si>
    <t>Adición y prorroga al contrato 421 de 2017 cuyo objeto es "Contratar la prestación del servicio integral de fotocopiado, encuadernación y fotoplanos que requiera la Caja de la Vivienda Popular de acuerdo con las especificaciones técnicas."</t>
  </si>
  <si>
    <t>FOR-056</t>
  </si>
  <si>
    <t>Adquisición de dos (2) grabadoras para la Caja de la Vivienda Popular</t>
  </si>
  <si>
    <t>CONTRATO DE COMPRAVENTA</t>
  </si>
  <si>
    <t>FOR-058</t>
  </si>
  <si>
    <t>G.O. COMERCIO DIGITAL SAS</t>
  </si>
  <si>
    <t xml:space="preserve">Prestación de servicios profesionales en el desarrollo de actividades jurídicas y administrativas transversales relacionadas con los diferentes proyectos de la Entidad, para su correspondiente reporte ante la Dirección General de la Caja de la Vivienda Popular </t>
  </si>
  <si>
    <t>FOR-060</t>
  </si>
  <si>
    <t>EDGAR DAVID MOTTA REVOLLO</t>
  </si>
  <si>
    <t>Prestación de servicios profesionales para el acompañamiento jurídico en las diferentes etapas de los procesos de contratación que adelante la Caja de la Vivienda Popular.</t>
  </si>
  <si>
    <t>FOR-061</t>
  </si>
  <si>
    <t>LIESET KATHERINE REYES ACHIPIZ</t>
  </si>
  <si>
    <t>Prestación de servicios de apoyo a la gestión en la Dirección de Gestión Corporativa y CID, para apoyar operativamente las actividades realacionadas con la aplicación de los instrumentos archivísticos de la entidad.</t>
  </si>
  <si>
    <t>FOR-063</t>
  </si>
  <si>
    <t>ANDREA JOHANNA GUTIERREZ MARTINEZ</t>
  </si>
  <si>
    <t>Prestar servicios profesionales para apoyar la planeación, seguimiento y evaluación de los subsistemas del Sistema Integrado de Gestión de la Caja de la Vivienda Popular.</t>
  </si>
  <si>
    <t>FOR-064</t>
  </si>
  <si>
    <t>GUSTAVO ANDRES POLANIA CALDERON</t>
  </si>
  <si>
    <t>ADICIÓN Y PRORROGA AL CONTRATO 423 DE 2017 CUYO OBJETO ES "PRESTAR 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</si>
  <si>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FOR-065</t>
  </si>
  <si>
    <t>UNION TEMPORAL SS 2017</t>
  </si>
  <si>
    <t>Contratar la adquisición de detectores de humo, con los cuales se garantice una respuesta oportuna en caso de incendio, de conformidad con las especificaciones técnicas establecidas por la entidad.</t>
  </si>
  <si>
    <t>FOR-066</t>
  </si>
  <si>
    <t>SECURITY &amp; FIRE SAS</t>
  </si>
  <si>
    <t xml:space="preserve">Prestación de servicios profesionales en derecho a la Direccion Juridica en desarrollo de las actividades de conceptualización jurídica, seguimiento a acciones constitucionales y demas actuaciones administrativas requeridas en la ejecución de las actividades propias de la Entidad.    </t>
  </si>
  <si>
    <t>FOR-070</t>
  </si>
  <si>
    <t>DIEGO GERMAN MANJARREZ SANCHEZ</t>
  </si>
  <si>
    <t>FOR-067</t>
  </si>
  <si>
    <t>MARIA ELENA  MEJIA QUINTANILLA</t>
  </si>
  <si>
    <t xml:space="preserve">Prestación de servicios profesionales como enlace jurídico para la atención de los requerimientos y trámites que adelante la Dirección General de la Caja de la Vivienda Popular ante los diferentes órganos de control.    </t>
  </si>
  <si>
    <t>FOR-068</t>
  </si>
  <si>
    <t>MAURICIO ALFONSO CALDERON ACERO</t>
  </si>
  <si>
    <t xml:space="preserve">Adición y prorroga al contrato 372 de 2018 cuyo objeto es "Prestar los servicios profesionales para apoyar la consolidación, seguimiento, implementación y actualización de los instrumentos archivísticos de la entidad y demás temas inherentes al proceso de Gestión Documental a cargo de la Subdirección Administrativa.."    </t>
  </si>
  <si>
    <t>FOR-071</t>
  </si>
  <si>
    <t xml:space="preserve">Prestación de servicios profesionales para el compañamiento administrativo en la elaboración, seguimiento y control de los temas a cargo de la Subdirección Administrativa.    </t>
  </si>
  <si>
    <t>FOR-072</t>
  </si>
  <si>
    <t>HERNAN DARIO PARRA RODRIGUEZ</t>
  </si>
  <si>
    <t>HELP FILE LTDA</t>
  </si>
  <si>
    <t xml:space="preserve">Prestar sus servicios profesionales en los procedimientos a cargo de la Dirección Jurídica para el cumplimiento de sus objetivos.    </t>
  </si>
  <si>
    <t>FOR-076</t>
  </si>
  <si>
    <t>VICTOR EMILIO ROA TOVAR</t>
  </si>
  <si>
    <t xml:space="preserve">Prestar servicios profesionales para ejercer la representación judicial y extrajudicial en materia penal, en defensa de los interese de la Caja de la Vivienda Popular y demás actividades de la Dirección Jurídica.    </t>
  </si>
  <si>
    <t>FOR-077</t>
  </si>
  <si>
    <t>NELSON JOSE VILLARRAGA QUIJANO</t>
  </si>
  <si>
    <t xml:space="preserve">Prestar los servicios profesionales para ejercer la representación judicial y extrajudicial en materia policiva, en defensa de los intereses de la Caja de la Vivienda Popular y demás actividades de la Dirección Jurídica..    </t>
  </si>
  <si>
    <t>FOR-078</t>
  </si>
  <si>
    <t>MARIA EMMA OROZCO ESPINOSA</t>
  </si>
  <si>
    <t>Prestación de servicios profesionales para apoyar técnicamente a la Dirección General de la Caja de la Vivienda Popular en la articulación de los diferentes proyectos y programas de obras públicas, infraestructura pública, intervención barrial y proyectos de vivienda nueva, que se desarrollen en cada una de las áreas misionales con ocasión al cumplimiento de las metas y misionalidad propuestas a las mismas.</t>
  </si>
  <si>
    <t>FOR-079</t>
  </si>
  <si>
    <t>DAVID RICARDO OCHOA YEPES</t>
  </si>
  <si>
    <t>Prestar servicios profesionales para realizar el seguimiento, evaluación y control al cumplimiento del Sistema Integrado de Gestión de la CVP, así como el plan anual de Auditorias</t>
  </si>
  <si>
    <t>FOR-080</t>
  </si>
  <si>
    <t>ALEJANDRO  MARIN CAÑON</t>
  </si>
  <si>
    <t>Prestar servicios personales para apoyar el seguimiento y evaluación del Sistema de Control Interno y la ejecución del plan anual de auditorias.</t>
  </si>
  <si>
    <t>FOR-082</t>
  </si>
  <si>
    <t>JULIAN DAVID TORRES BEMUDEZ</t>
  </si>
  <si>
    <t>Prestar servicios profesionales para realizar la evaluación y seguimiento del Sistema de Control Interno y el mejoramiento del Sistema Integrado de Gestión de la Entidad, apoyando además la ejecución del plan anual de auditorías.</t>
  </si>
  <si>
    <t>FOR-083</t>
  </si>
  <si>
    <t>NELSON JAIRO RINCON MARTINEZ</t>
  </si>
  <si>
    <t>Prestación de servicios para el mantenimiento e impermeabilización de la cubierta del edificio de la Caja de la Vivienda Popular.</t>
  </si>
  <si>
    <t>FOR-084</t>
  </si>
  <si>
    <t>P&amp;V INGENIERIA S.A.S.</t>
  </si>
  <si>
    <t>FOR-086</t>
  </si>
  <si>
    <t>Prestación de servicios profesionales para el acompañamiento jurídico a la Dirección de Gestión Corporativa y CID, en la revisión, elaboración, monitoreo y articulación con las áreas misionales y transversales a esta dirección, así como a los diferentes órganos o entidades externas que lo requieran de las diferentes actuaciones jurídicas a su cargo.</t>
  </si>
  <si>
    <t>FOR-087</t>
  </si>
  <si>
    <t>FOR-090</t>
  </si>
  <si>
    <t>JOSE PABLO SANTAMARIA PATIÑO</t>
  </si>
  <si>
    <t>Contratar a título de arrendamiento el inmueble ubicado en Calle 57 N° 6 - 35 Oficina 201 de la ciudad de Bogotá, para ser destinado al desarrollo de las actividades profesionales y misionales del proyecto Caracolí que será atendido por la Caja de la Vivienda Popular.</t>
  </si>
  <si>
    <t>FOR-089</t>
  </si>
  <si>
    <t>HORBES SAS</t>
  </si>
  <si>
    <t xml:space="preserve">Prestación de servicios profesionales para el acompañamiento a la Subdirección Administrativa, en la revisión, elaboración, monitoreo y articulación de las diferentes actuaciones jurídicas a su cargo    </t>
  </si>
  <si>
    <t>FOR-091</t>
  </si>
  <si>
    <t>HENRY  BAUTISTA HERNANDEZ</t>
  </si>
  <si>
    <t>Prestar servicios para apoyar los procesos de control de calidad de inventarios y actividades de clasificación y organización de archivos de la CVP    Popular.</t>
  </si>
  <si>
    <t>FOR-092</t>
  </si>
  <si>
    <t>OSCAR  MOSQUERA FERIA</t>
  </si>
  <si>
    <t xml:space="preserve">Prestación de servicios para el apoyo al seguimiento y ejecución presupuestal que contribuyan al mejoramiento de los procesos a cargo del área de Talento Humano de la Subdirección Administrativa    </t>
  </si>
  <si>
    <t>FOR-093</t>
  </si>
  <si>
    <t>LUZ ADRIANA GALLEGO GARCES</t>
  </si>
  <si>
    <t>Prestación de servicios profesionales para apoyar a la Oficina Asesora de Planeación en la revisión de la viabilidad jurídica de los diferentes actos administrativos generados en la dependencia y en el seguimiento a la ejecución de las metas del Plan de Desarrollo, metas de proyecto y al cumplimiento del Plan de Adquisiciones de la Entidad, generando procesos de retroalimentación para la toma de decisiones.</t>
  </si>
  <si>
    <t>FOR-095</t>
  </si>
  <si>
    <t>ANDREA  CASALLAS RODRIGUEZ</t>
  </si>
  <si>
    <t xml:space="preserve">Prestar servicios profesionales para apoyar el impulso de los procesos disciplinarios que se adelanten en la Caja de la Vivienda Popular y que se encuentran a cargo de la Dirección Corporativa y CID en primera instancia. </t>
  </si>
  <si>
    <t>FOR-097</t>
  </si>
  <si>
    <t>ANGELA MARIA CASTILLO LOZADA</t>
  </si>
  <si>
    <t>Contratar el mantenimiento y pintura del edificio de la Caja de la Vivienda Popular.</t>
  </si>
  <si>
    <t>FOR-098</t>
  </si>
  <si>
    <t>SERVICIOS DISEÑO Y CONSTRUCCION SD&amp;C S A S</t>
  </si>
  <si>
    <t xml:space="preserve">Adición y prórroga al contrato No 504 de 2018 cuyo objeto consiste en “PRESTACION DE SERVICIOS PROFESIONALES PARA EL ACOMPAÑAMIENTO ADMINISTRATIVO EN LA ELABORACIÓN, SEGUIMIENTO Y CONTROL DE LOS TEMAS A CARGO DE LA SUBDIRECCIÓN ADMINISTRATIVA.”    </t>
  </si>
  <si>
    <t>FOR-101</t>
  </si>
  <si>
    <t xml:space="preserve">Prestación de servicios profesionales para realizar la actualización y aplicación de instrumentos archivísticos y brindar apoyo a los procesos de organización de archivos de la entidad, en el marco de la implementación del Subsistema Interno de Gestión Documental y Archivos (SIGA)   </t>
  </si>
  <si>
    <t>FOR-102</t>
  </si>
  <si>
    <t xml:space="preserve">Prestación de servicios de apoyo de la Gestión para el acompañamiento de las actividades de mantenimiento preventivo y correctivo sobre aquellos bienes muebles e inmuebles propiedad de la Caja de la Vivienda Popular    </t>
  </si>
  <si>
    <t>FOR-103</t>
  </si>
  <si>
    <t>EIVAR YESID MORENO BURBANO</t>
  </si>
  <si>
    <t>Prestación de servicios profesionales para acompañar a la Dirección de Gestión Corporativa y CID, en el seguimiento, reporte, monitoreo y atención de las herramientas de gestión del Sistema Integrado de Gestión de los procesos a cargo, con énfasis en los planes de mejoramiento que se formulan como resultado de los informes generados por los diferentes entes de control y vigilancia    .</t>
  </si>
  <si>
    <t>FOR-104</t>
  </si>
  <si>
    <t>JUAN DAVID SOLANO ROJAS</t>
  </si>
  <si>
    <t>Adición y prórroga al contrato 1 de 2018 cuyo objeto es “Prestación de servicios profesionales para apoyar a la Caja de Vivienda Popular en la formulación, seguimiento y atención de las herramientas de gestión, con énfasis en los planes de mejoramiento a cargo de la entidad, que se formulan como resultado de los informes generados por los diferentes entes de control y vigilancia”.</t>
  </si>
  <si>
    <t>FOR-107</t>
  </si>
  <si>
    <t>LAURA CAMILA RUIZ PEDROZA</t>
  </si>
  <si>
    <t>97 - Vivienda - General</t>
  </si>
  <si>
    <t>7020 - Transferencias de carácter general entre diferentes niveles de gobierno</t>
  </si>
  <si>
    <t xml:space="preserve">CONTRATAR EL SERVICIO DE MANTENIMIENTO Y REPARACIÓN DE LOS ARCHIVOS RODANTES DE LA CAJA DE LA VIVIENDA POPULAR    </t>
  </si>
  <si>
    <t>FOR-112</t>
  </si>
  <si>
    <t>ALIADOS DE COLOMBIA S A S</t>
  </si>
  <si>
    <t>Adición y prorroga al contrato 8 de 2018 cuyo objeto es Prestación de servicios profesionales para apoyar la formulación, seguimiento y monitoreo al cumplimiento de objetivos y metas de los programas, proyectos y planes de acción de gestión que se ejecutan en la entidad.</t>
  </si>
  <si>
    <t>FOR-113</t>
  </si>
  <si>
    <t>Adición y prorroga al contrato 39 de 2018 cuyo objeto es Prestación de servicios profesionales para el acompañamiento jurídico en las diferentes etapas de los procesos de contratación que adelante la Caja de la Vivienda Popular</t>
  </si>
  <si>
    <t>FOR-114</t>
  </si>
  <si>
    <t>Adición y prorroga al contrato 48 de 2018 cuyo objeto es Prestación de servicios profesionales para apoyar a la Dirección de Gestión Corporativa y CID en la revisión, estructuración, seguimiento y control de los aspectos financieros y presupuestales a su cargo.</t>
  </si>
  <si>
    <t>FOR-115</t>
  </si>
  <si>
    <t>Adición y prorroga al contrato 54 de 2018 cuyo objeto es Prestación de servicios profesionales para apoyar la gestión documental del archivo de gestión contractual que se encuentra a cargo de la Dirección de Gestión Corporativa y CID de la Caja de Vivienda Popular.</t>
  </si>
  <si>
    <t>FOR-116</t>
  </si>
  <si>
    <t>Adición y prorroga al contrato 66 de 2018 cuyo objeto es Prestación de servicios profesionales para apoyar la formulación, seguimiento y monitoreo al cumplimiento de objetivos y metas de los programas, proyectos y planes de acción de gestión que se ejecutan en la entidad.</t>
  </si>
  <si>
    <t>FOR-117</t>
  </si>
  <si>
    <t>Adición y prorroga al contrato 265 de 2018 cuyo objeto es Prestación de servicios profesionales para el acompañamiento jurídico en las diferentes etapas de los procesos de contratación que adelante la Caja de la Vivienda Popular</t>
  </si>
  <si>
    <t>FOR-118</t>
  </si>
  <si>
    <t>Adición y prorroga al contrato 378 de 2018 cuyo objeto es Prestar servicios profesionales para apoyar la planeación, seguimiento, proyección y evaluación de los proyectos de inversión y los planes de gestión de la Caja de la Vivienda Popular.</t>
  </si>
  <si>
    <t>FOR-119</t>
  </si>
  <si>
    <t>Adición y prorroga al contrato 70 de 2018 cuyo objeto es prestación de servicios profesionales para apoyar  los procesos de planeación, implementación, seguimiento, evaluación y mejoramiento  del sistema integrado de gestión, así como el cumplimiento de la ley de transparencia y los lineamientos de gobierno en línea.</t>
  </si>
  <si>
    <t>FOR-120</t>
  </si>
  <si>
    <t>Adición y prorroga al contrato 444 de 2018 cuyo objeto es Prestación de servicios de apoyo a la gestión en la Dirección de Gestión Corporativa y CID, para apoyar operativamente las actividades relacionadas con la aplicación de los instrumentos archivísticos de la entidad.</t>
  </si>
  <si>
    <t>FOR-122</t>
  </si>
  <si>
    <t>Adición y prorroga al contrato 112 de 2018 cuyo objeto es Prestación de servicios profesionalespara apoyar las actividades relacionadas con el proceso de cartera, aplicando la normatividad vigente y los procedimientos establecidos por la Subdirección Financiera</t>
  </si>
  <si>
    <t>FOR-123</t>
  </si>
  <si>
    <t>Adición y prorroga al contrato 89 de 2018 cuyo objeto es Prestación de servicios profesionales para realizar el  proceso de convergencia y adapatabilidad del nuevo marco de regulación contable en la Caja de la Vivienda Popular.</t>
  </si>
  <si>
    <t>FOR-124</t>
  </si>
  <si>
    <t>Adición y prorroga al contrato 38 de 2018 cuyo objeto es Prestación de servicios profesionales para el acompañamiento jurídico en las diferentes etapas de los procesos de contratación que adelante la Caja de la Vivienda Popular..</t>
  </si>
  <si>
    <t>FOR-125</t>
  </si>
  <si>
    <t>IDANIS MARIA MARTINEZ OÑATE</t>
  </si>
  <si>
    <t>Adición y prorroga al contrato 43 de 2018 cuyo objeto es Prestar servicios profesionales para liderar las acciones que proceden de la planeación, programación, seguimiento y ejecución financiera que contribuyan al mejoramiento de los procesos a cargo de la Dirección de Gestión Corporativa y CID de la Caja de Vivienda Popular.</t>
  </si>
  <si>
    <t>FOR-126</t>
  </si>
  <si>
    <t>Adición y prorroga al contrato 45 de 2018 cuyo objeto es Prestación de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implementación de procedimientos y posicionamiento de piezas comunicativas de la entidad.</t>
  </si>
  <si>
    <t>FOR-127</t>
  </si>
  <si>
    <t>Adición y prorroga al contrato 40 de 2018 cuyo objeto es Prestación de servicios de apoyo a la gestión para el adelantamiento de actividades administrativas y operativas relacionadas con los procesos a cargo de la Dirección de Gestión Corporativa y CID.</t>
  </si>
  <si>
    <t>FOR-128</t>
  </si>
  <si>
    <t>JESSICA VIVIAN JIMENEZ BERNAL</t>
  </si>
  <si>
    <t>Adición y prorroga al contrato 460 de 2018 cuyo objeto es Prestación de servicios profesionales como enlace jurídico para la atención de los requerimientos y trámites que adelante la Dirección General de la Caja de la Vivienda Popular ante los diferentes órganos de control.</t>
  </si>
  <si>
    <t>FOR-129</t>
  </si>
  <si>
    <t>Adición y prorroga al contrato 585 de 2018 cuyo objeto es Prestación de servicios profesionales para el acompañamiento jurídico en las diferentes etapas de los procesos de contratación que adelante la Caja de la Vivienda Popular.</t>
  </si>
  <si>
    <t>FOR-130</t>
  </si>
  <si>
    <t>Adición y prorroga al contrato 42 de 2018 cuyo objeto es prestación de servicios de apoyo a la gestión en las actividades administrativas y operativas relacionadas con los procesos a cargo de la dirección de gestión corporativa y cid, especificamente en el de adquisición de bienes y servicios.</t>
  </si>
  <si>
    <t>FOR-131</t>
  </si>
  <si>
    <t>NELLY MARIA GUZMAN NEUTA</t>
  </si>
  <si>
    <t>Adición y prorroga al contrato 58 de 2018 cuyo objeto es Prestación de servicios profesionales para apoyar a la Subdirección Financiera en la ejecución y seguimiento presupuestal de la Caja de la Vivienda Popular.</t>
  </si>
  <si>
    <t>FOR-133</t>
  </si>
  <si>
    <t>Adición y prorroga al contrato 60 de 2018 cuyo objeto es Prestación de Servicios Profesionales para efectuar la verificación, depuración, registros y ajustes contables de las operaciones financieras derivadas de la gestión de la Entidad, ejerciendo el autocontrol y garantizando la oportunidad y confiabilidad de la información.</t>
  </si>
  <si>
    <t>FOR-134</t>
  </si>
  <si>
    <t>Adición y prorroga al contrato 88 de 2018 cuyo objeto es Prestación de servicios profesionales para apoyar las actividades de contabilidad a cargo de la Subdirección Financiera, aplicando la normatividad vigente y atendiendo los procesos y procedimientos establecidos por la entidad.</t>
  </si>
  <si>
    <t>FOR-135</t>
  </si>
  <si>
    <t>Adición y prorroga al contrato 605 de 2018 cuyo objeto es Prestar servicios para apoyar los procesos de control de calidad de inventarios y actividades de clasificación y organización de archivos de la CVP</t>
  </si>
  <si>
    <t>FOR-136</t>
  </si>
  <si>
    <t>Adición y prorroga al contrato 56 de 2018 cuyo objeto es Prestación de servicios de apoyo a la gestion en las actividades relacionadas con el análisis y depuración de la cartera de la Entidad que se encuentran a cargo de la Subdireccion Financiera.</t>
  </si>
  <si>
    <t>FOR-137</t>
  </si>
  <si>
    <t>JEIMY KATHERINE BERNAL GARCIA</t>
  </si>
  <si>
    <t>Adición y prorroga al contrato 57 de 2018 cuyo objeto es Prestación de servicios de apoyo a la gestión para llevar a cabo las actividades relacionadas  con el proceso de órdenes de pago en los módulos dispuestos para tal fin por la Secretaria de Hacienda Distrital y/o utilizados por la Subdirección Financiera de la Caja de la Vivienda Popular.</t>
  </si>
  <si>
    <t>FOR-138</t>
  </si>
  <si>
    <t>DIEGO ALEXANDER ROMERO PORRAS</t>
  </si>
  <si>
    <t>Adición y prorroga al contrato 59 de 2018 cuyo objeto es Prestación de servicios para apoyar a la Subdirección Financiera en el desarrollo de las actividades propias de su gestión, en especial las relacionadas con tesorería, de acuerdo con las normas vigentes, los procedimientos y los lineamientos internos de la CVP.</t>
  </si>
  <si>
    <t>FOR-139</t>
  </si>
  <si>
    <t>LEYDY YOJANA FLOREZ SOLANO</t>
  </si>
  <si>
    <t>Adición y prorroga al contrato 61 de 2018 cuyo objeto es Prestar los servicios de apoyo para el trámite, seguimiento y control de las PQRS y realizar la gestión documental de la Subdirección Financiera, aplicando los lineamientos y normatividad vigentes.</t>
  </si>
  <si>
    <t>FOR-140</t>
  </si>
  <si>
    <t>ELIZABETH  CARRILLO MEDINA</t>
  </si>
  <si>
    <t xml:space="preserve">Adición y prorroga al contrato 62 de 2018 cuyo objeto es Prestación de servicios de apoyo a la gestión en actividades relacionadas con el proceso financiero, que permitan el pago opotuno de los compromisos adquiridos por la Caja de la Vivienda Popular con terceros. </t>
  </si>
  <si>
    <t>FOR-141</t>
  </si>
  <si>
    <t>ANDRES FELIPE CELY LUQUE</t>
  </si>
  <si>
    <t>Adición y prorroga al contrato 448 de 2018 cuyo objeto es Prestación de servicios de apoyo a la gestion de la Subdirección Financiera, en el desarrollo de actividades propias de su gestion, en especial las relacionadas con tesoreria, de acuerdo con las normas vigentes, los procedimientos y los lineamientos internos de la Caja de la Vivienda Popular.</t>
  </si>
  <si>
    <t>FOR-142</t>
  </si>
  <si>
    <t>JUAN EDUARDO GUERRERO QUIROGA</t>
  </si>
  <si>
    <t>Adición y prorroga al contrato 437 de 2018 cuyo objeto esprestación de servicios profesionales en el desarrollo de actividades jurídicas y administrativas transversales relacionadas con los diferentes proyectos de la entidad, para su correspondiente reporte ante la dirección general de la caja de la vivienda popular.</t>
  </si>
  <si>
    <t>FOR-144</t>
  </si>
  <si>
    <t>Adición y prorroga al contrato 538 de 2018 cuyo objeto esPrestación de servicios profesionales para apoyar técnicamente a la Dirección General de la Caja de la Vivienda Popular en la articulación de los diferentes proyectos y programas de obras públicas, infraestructura pública, intervención barrial y proyectos de vivienda nueva, que se desarrollen en cada una de las áreas misionales con ocasión al cumplimiento de las metas y misionalidad propuestas a las mismas.</t>
  </si>
  <si>
    <t>FOR-145</t>
  </si>
  <si>
    <t>Adición y prorroga al contrato 680 de 2018 cuyo objeto esPrestar servicios profesionales para apoyar el impulso de los procesos disciplinarios que se adelanten en la Caja de la Vivienda Popular y que se encuentran a cargo de la Dirección de Gestión Corporativa y CID en primera instancia.</t>
  </si>
  <si>
    <t>FOR-146</t>
  </si>
  <si>
    <t>Adición al contrato 716 de 2018 cuyo objeto es “Prestación de servicios para el mantenimiento e impermeabilización de la cubierta del edificio de la caja de la vivienda popular.”</t>
  </si>
  <si>
    <t>FOR-149</t>
  </si>
  <si>
    <t>1174-Fortalecimiento de las tecnologías de información y la comunicación.</t>
  </si>
  <si>
    <t>2.1.03.01.05.03.01.01.98 
A Otras Entidades No Financieras Municipales y/o Distritales no consideradas Empresas</t>
  </si>
  <si>
    <t xml:space="preserve">Prestar los servicios profesionales para la construcción y soporte sobre procesos de sistemas de información de la Caja de la Vivienda Popular </t>
  </si>
  <si>
    <t>TIC-001</t>
  </si>
  <si>
    <t>JORGE HUMBERTO PINILLA RAMIREZ</t>
  </si>
  <si>
    <t>Prestar los servicios profesionales para realizar el soporte, mantenimiento y desarrollo de los aplicativos PERNO de Si-Capital y Desprendibles de Pago para la Caja de la Vivienda Popular</t>
  </si>
  <si>
    <t>TIC-002</t>
  </si>
  <si>
    <t>ESTHER LIGIA VILLARRAGA CIFUENTES</t>
  </si>
  <si>
    <t>Prestar los servicios profesionales para realizar el soporte, mantenimiento y desarrollo de los aplicativos LIMAY, PAC, OPGET, PREDIS Y CORDIS de Si-Capital para la Caja de la Vivienda Popular.</t>
  </si>
  <si>
    <t>TIC-003</t>
  </si>
  <si>
    <t>LUZ MARINA CHARRY LARA</t>
  </si>
  <si>
    <t>Prestar los servicios profesionales en la ejecución de actividades de apoyo en la administración de los servicios tecnológicos y  en la implementación del proceso de gestión de TIC en el sistema integrado de gestión, para la oficina TIC de la caja de la vivienda popular</t>
  </si>
  <si>
    <t>TIC-004</t>
  </si>
  <si>
    <t>OSCAR JAVIER ORDUZ GALVIS</t>
  </si>
  <si>
    <t>Prestar los servicios de apoyo técnico para el soporte y mantenimiento tanto preventivo como correctivo de hardware, software y redes, así como soporte técnico presencial de requerimientos tecnológicos para la Caja de la Vivienda Popular.</t>
  </si>
  <si>
    <t>TIC-013</t>
  </si>
  <si>
    <t>CESAR IVAN QUINTERO GARZON</t>
  </si>
  <si>
    <t>Prestar los servicios profesionales en el proceso de desarrollo del software utilizado por la entidad, implementando herramientas para optimizar los tiempos, recursos y suministros de información oportuna y veraz a las distintas dependencias, como apoyo a la Oficina TIC de la Caja de la Vivienda Popular.</t>
  </si>
  <si>
    <t>TIC-006</t>
  </si>
  <si>
    <t>HERNAN MAURICIO RINCON BEDOYA</t>
  </si>
  <si>
    <t>Prestar los servicios profesionales especializados de apoyo en actividades de Administración de bases de datos institucionales y de gestión de la información misional de la entidad, para la Oficina TIC de la Caja de la Vivienda Popular</t>
  </si>
  <si>
    <t>TIC-007</t>
  </si>
  <si>
    <t>LUIS ALEXANDER JIMENEZ ALVARADO</t>
  </si>
  <si>
    <t>Prestar los servicios profesionales en la ejecución de actividades de apoyo en procesos contractuales, gestión de soluciones y trámites en general que se encuentran a cargo de la Oficina TIC para la Caja de la Vivienda Popular</t>
  </si>
  <si>
    <t>TIC-008</t>
  </si>
  <si>
    <t>JAIRO  REMOLINA PEÑALOSA</t>
  </si>
  <si>
    <t>Prestar los servicios de apoyo técnico para la administración de servidores de aplicación, servidores de información misional y de gestión de la entidad, así como soporte en las redes de comunicación para la Caja de la Vivienda Popular</t>
  </si>
  <si>
    <t>TIC-014</t>
  </si>
  <si>
    <t>NEPHI ESTEBAN OLIVEROS DEDERLE</t>
  </si>
  <si>
    <t>Prestar los servicios especializados para la coordinación técnica, identificación, depuración, actualización y unificación de la información de los sistemas misionales de la entidad, así como la definición de lineamientos de arquitectura de software para la Caja de la Vivienda Popular</t>
  </si>
  <si>
    <t>TIC-010</t>
  </si>
  <si>
    <t>WILSON  MOLANO FERNANDEZ</t>
  </si>
  <si>
    <t>05-Administración, control y organización institucional</t>
  </si>
  <si>
    <t>02- Administración, control y organización institucional para apoyo a la gestión del distrito</t>
  </si>
  <si>
    <t>0141-Otros gastos Administración, control y organización institucional para apoyo de gestión del estado</t>
  </si>
  <si>
    <t>Adición y prorroga al contrato 589 de 2017 cuyo objeto es "Contratar servicios de DataCenter externo para alojar sistemas de información institucional, así como canales de comunicación de datos e Internet para la sede principal y para las oficinas externas de la Caja de la Vivienda Popular."</t>
  </si>
  <si>
    <t>TIC-030</t>
  </si>
  <si>
    <t>EMPRESA DE TELECOMUNICACIONES DE BOGOTA SA ESP</t>
  </si>
  <si>
    <t xml:space="preserve">Fortalecimiento de los Sistemas de información misional  y  de gestión documental de la Caja de Vivienda Popular. </t>
  </si>
  <si>
    <t>Contratar la prestación de los servicios de instalación, montaje, desmontaje y mantenimiento de cableado estructurado, de acuerdo con las necesidades establecidas por la Caja de Vivienda Popular.</t>
  </si>
  <si>
    <t>TIC-029</t>
  </si>
  <si>
    <t>ELECTRICOS Y COMUNICACIONES ELECTROCOM S.A.S.</t>
  </si>
  <si>
    <t>Arrendar Equipos Tecnológicos y Periféricos - ETP, de acuerdo a las especificaciones técnicas del Anexo Técnico establecidos conforme a las necesidades de la Caja de la Vivienda Popular.</t>
  </si>
  <si>
    <t>Selección abreviada para la adquisición de bienes y servicio de características técnicas uniformes por compra por catálogo derivado de la celebración de acuerdos marco de precios.</t>
  </si>
  <si>
    <t>TIC-017</t>
  </si>
  <si>
    <t>COMPUTEL SYSTEM SAS</t>
  </si>
  <si>
    <t>03-Recursos Administrados 490-Rendimientos Financieros de Libre Destinación</t>
  </si>
  <si>
    <t>490-Rendimientos
Financieros de Libre
Destinación</t>
  </si>
  <si>
    <t>03-Recursos Administrados 21-Administrados de Libre Destinación</t>
  </si>
  <si>
    <t>21-Administrados de Libre Destinación</t>
  </si>
  <si>
    <t>Adquirir a Titulo de compra-venta, equipos portátiles para la Caja de la Vivienda Popular, de acuerdo a caracteríticas y  cantidades descritas en el documento Anexo Técnico.</t>
  </si>
  <si>
    <t>TIC-023</t>
  </si>
  <si>
    <t>UT   CCE   TECNOLOGICO</t>
  </si>
  <si>
    <t>Adquisición de buzones de correo electrónico y herramientas de colaboración sobre la plataforma Google por medio del Licenciamiento G Suite para la Caja de la Vivienda Popular</t>
  </si>
  <si>
    <t>TIC-022</t>
  </si>
  <si>
    <t>EFORCERS S.A.</t>
  </si>
  <si>
    <t>SUMINISTRO DE TONNER, CINTAS Y DEMÁS ELEMENTOS REQUERIDOS PARA EQUIPOS DE IMPRESIÓN DE LA CAJA DE LA VIVIENDA POPULAR</t>
  </si>
  <si>
    <t>TIC-026</t>
  </si>
  <si>
    <t>SUMIMAS S A S</t>
  </si>
  <si>
    <t xml:space="preserve">Prestar los servicios profesionales especializados para la oficina de las Tecnologías de la Información y las Comunicaciones de la Caja de la Vivienda Popular, para realizar el acompañamiento, seguimiento, monitoreo y control a la actualización, soporte y mantenimiento de un sistema ERP, permitiendo con ello la integración y unificación de procesos y procedimientos desarrollados por las diferentes áreas de la Entidad. 
</t>
  </si>
  <si>
    <t>TIC-015</t>
  </si>
  <si>
    <t>IVAN DARIO CORTES WILCHES</t>
  </si>
  <si>
    <t>Adición al contrato 327 de 2017, cuyo objeto es: Contratar el arrendamiento de equipos tecnológicos y periféricos con destino a las diferentes dependencias de la Caja de la Vivienda Popular. </t>
  </si>
  <si>
    <t>TIC-016</t>
  </si>
  <si>
    <t>PC COM S A</t>
  </si>
  <si>
    <t xml:space="preserve">Adquirir a Titulo de compra-venta, Equipos de Escritorios, de acuerdo a las especificaciones técnicas del Anexo Técnico establecidos conforme a las necesidades de la Caja de la Vivienda Popular
</t>
  </si>
  <si>
    <t>ORDEN DE COMPRA</t>
  </si>
  <si>
    <t>TIC-018</t>
  </si>
  <si>
    <t>COLOMBIANA DE SOFTWARE Y HARDWARE COLSOF S A</t>
  </si>
  <si>
    <t>Adición y prorroga al contrato 562 de 2017 cuyo objeto es "Entregar en calidad de arrendamiento una (1) unidad de un Sistema de Alimentación Ininterrumpida (UPS), para la Caja de la Vivienda Popular, de conformidad con las especificaciones definidas en los documentos de estudios previos y anexo técnico."</t>
  </si>
  <si>
    <t>2,5</t>
  </si>
  <si>
    <t>TIC-020</t>
  </si>
  <si>
    <t>SISELCOM SISTEMAS ELECTRICOS Y DE COMUNICACIONES SAS</t>
  </si>
  <si>
    <t>Adquirir el licenciamiento de Microsoft Office Profesional para uso de la Caja de la Vivienda Popular.</t>
  </si>
  <si>
    <t>TIC-021</t>
  </si>
  <si>
    <t>UT SOFT  IG</t>
  </si>
  <si>
    <t>Prestar los servicios de apoyo técnico para la gestión de la oficina tic, en la solución de requerimientos de servicios tecnológicos y soporte técnico presencial para la caja de la vivienda popular</t>
  </si>
  <si>
    <t>TIC-025</t>
  </si>
  <si>
    <t>LUIS GABRIEL BAREÑO ROMERO</t>
  </si>
  <si>
    <t>Adicción y prórroga al contrato 419 de 2018 cuyo objeto es: “Prestar los servicios profesionales para realizar el soporte, mantenimiento y desarrollo de los aplicativos PERNO de Si-Capital y desprendibles de pago para la Caja de la Vivienda Popular”</t>
  </si>
  <si>
    <t>TIC-031</t>
  </si>
  <si>
    <t>Adición y prorroga al contrato 714 de 2017 cuyo objeto es "Adquisición del servicio, instalación y puesta en funcionamiento de un Canal de Internet alterno para la Caja de la Vivienda Popular, de conformidad con las características del anexo técnico"</t>
  </si>
  <si>
    <t>TIC-032</t>
  </si>
  <si>
    <t>IFX NETWORKS COLOMBIA S A S</t>
  </si>
  <si>
    <t>Adición y prorroga al contrato 579 de 2017 cuyo objeto es "Renovar el licenciamiento del sofware Arcview GIS (ArcGIS) para la Caja de la Vivienda Popular"</t>
  </si>
  <si>
    <t>TIC-033</t>
  </si>
  <si>
    <t>ESRI COLOMBIA SAS</t>
  </si>
  <si>
    <t>ENTREGAR EN CALIDAD DE ARRENDAMIENTO UNA (1) UNIDAD DE UN SISTEMA DE ALIMENTACIÓN ININTERRUMPIDA (UPS), PARA LA CAJA DE LA VIVIENDA
POPULAR, DE CONFORMIDAD CON LAS ESPECIFICACIONES DEFINIDAS EN LOS DOCUMENTOS DE ESTUDIOS PREVIOS Y ANEXO TÉCNICO.</t>
  </si>
  <si>
    <t>TIC-034</t>
  </si>
  <si>
    <t>POWERSUN S.A.S</t>
  </si>
  <si>
    <t xml:space="preserve">Adición al contrato 430 de 2018 cuyo objeto es “ Arrendar Equipos Tecnológicos y Periféricos  - ETP, de acuerdo a las especificaciones técnicas del Anexo técnico establecido conforme a las necesidades de la caja de la Vivienda Popular”. </t>
  </si>
  <si>
    <t>TIC-035</t>
  </si>
  <si>
    <t>“Adición y prorroga contrato 195 de 2018 cuyo Objeto es: “Prestar los servicios de apoyo técnico para la administración de servidores de aplicación, servidores de información misional y de gestión de la entidad, así como soporte en las redes de comunicación para la Caja de la Vivienda Popular”</t>
  </si>
  <si>
    <t>TIC-038</t>
  </si>
  <si>
    <t>Adición y prorroga contrato 395 de 2018 cuyo Objeto es: “Prestar los servicios profesionales para realizar el soporte, mantenimiento y desarrollo de los aplicativos LIMAY, PAC, OPGET, PREDIS Y CORDIS de Si-Capital para la Caja de la Vivienda Popular.”</t>
  </si>
  <si>
    <t>TIC-040</t>
  </si>
  <si>
    <t>21/12/218</t>
  </si>
  <si>
    <t>Adición y prorroga contrato 419 de 2018 cuyo Objeto es: “Prestar los servicios profesionales para realizar el soporte, mantenimiento y desarrollo de los aplicativos PERNO de Si-Capital y Desprendibles de Pago para la Caja de la Vivienda Popular.”</t>
  </si>
  <si>
    <t>TIC-041</t>
  </si>
  <si>
    <t>Adición y prorroga contrato 041 del 2018 cuyo objeto es: “Prestar los servicios profesionales en el proceso de desarrollo del software utilizado por la entidad, implementando herramientas para optimizar los tiempos, recursos y suministros de información oportuna y veraz a las distintas dependencias, como apoyo a la Oficina TIC de la Caja de la Vivienda Popular</t>
  </si>
  <si>
    <t>TIC-042</t>
  </si>
  <si>
    <t>Adición y prorroga contrato 124 del 2018 cuyo objeto es: “Prestar los servicios profesionales para la construcción y soporte sobre procesos de sistemas de información de la de la Caja de la Vivienda Popular".</t>
  </si>
  <si>
    <t>TIC-043</t>
  </si>
  <si>
    <t>Adición y prorroga contrato 139 de 2018 cuyo Objeto es: “Prestar los servicios profesionales en la ejecución de actividades de apoyo en procesos contractuales, gestión de soluciones y trámites en general que se encuentran a cargo de la Oficina TIC para la Caja de la Vivienda Popular”</t>
  </si>
  <si>
    <t>TIC-044</t>
  </si>
  <si>
    <t>Adición y prorroga contrato 469 de 2018 cuyo objeto es: “prestar los servicios de apoyo técnico y para la gestión de la oficina tic, en la solución de requerimientos de servicios tecnológicos y soporte técnico presencial para la caja de la vivienda popular.”</t>
  </si>
  <si>
    <t>TIC-045</t>
  </si>
  <si>
    <t>Adquisición y renovación de última versión de licenciamiento de software específico, para uso de la Caja de Vivienda Popular, según especificaciones y cantidades descritas en el anexo técnico</t>
  </si>
  <si>
    <t>TIC-036</t>
  </si>
  <si>
    <t xml:space="preserve">Contratar el servicio de mantenimiento preventivo y/o correctivo, hadware, software y suministro de repuestos para las impresoras marca ricoh de propiedad de la Caja de la Vivienda Popular.     </t>
  </si>
  <si>
    <t>TIC-039</t>
  </si>
  <si>
    <t>1417 ANULADO</t>
  </si>
  <si>
    <t>1424 ANULADO</t>
  </si>
  <si>
    <t>1425 ANULADO</t>
  </si>
  <si>
    <t>1316 ANULADO</t>
  </si>
  <si>
    <t>1679 ANULADO</t>
  </si>
  <si>
    <t>1683 ANULADO</t>
  </si>
  <si>
    <t>1442 ANULADO</t>
  </si>
  <si>
    <t>1537 - 1723 - 1889 - 2008 - 2479 - 2619 -1708</t>
  </si>
  <si>
    <t>YURY ANDREA SILVA CUITIVA</t>
  </si>
  <si>
    <t>518 - Reasentar a 4000 familias localizadas en zonas de riesgo no mitigable</t>
  </si>
  <si>
    <t>465 - Desarrollar el 100% de las intervenciones priorizadas de mejoramiento</t>
  </si>
  <si>
    <t>171 - Titular 10.000 predios</t>
  </si>
  <si>
    <t xml:space="preserve">70 - Llevar a un 100% la implementación de las leyes 1712 de 2014 (Ley de Transparencia y del Derecho de Acceso a la Información Pública) y 1474 de 2011 </t>
  </si>
  <si>
    <t>379 - Desarrollar el 100% de actividades de intervención para el mejoramiento de la infraestructura física, dotacional y administrativa</t>
  </si>
  <si>
    <t>92 - Optimizar Sistemas de información para optimizar la gestión (hadware y software)</t>
  </si>
  <si>
    <t>6 - Hacer Cierre de 7 procesos de Urbanizacion</t>
  </si>
  <si>
    <t>4 - Obtener 10.000 Titulos</t>
  </si>
  <si>
    <t>5 - Entregar 9 Zonas de Cesión</t>
  </si>
  <si>
    <t>26 - 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t>
  </si>
  <si>
    <t>25 - Realizar 8.610 visitas para supervisar la interventoría de las obras de Mejoramiento de Vivienda, priorizadas por la Secretaria Distrital del Hábitat, en el área urbana y rural.</t>
  </si>
  <si>
    <t>24 - Realizar 34.250 asistencias técnicas, jurídicas y sociales a las intervenciones integrales de mejoramiento de vivienda en los territorios priorizados por la Secretaria Distrital del Hábitat en el área urbana y rural del distrito.</t>
  </si>
  <si>
    <t>11 - Ejecutar el 100% del plan de acción para la implementación del Sistema Integrado de Gestión de la CVP.</t>
  </si>
  <si>
    <t>12 - Garantizar el 100 % de los servicios de apoyo y desarrollo institucional para el buen funcionamiento de la Entidad  de acuerdo al plan de acción.</t>
  </si>
  <si>
    <t xml:space="preserve">1 - Implementar el 100% del plan de acción para el mejoramiento de los sistemas de información . </t>
  </si>
  <si>
    <t>CONTRATO DE SEGUROS</t>
  </si>
  <si>
    <t>ACTAS</t>
  </si>
  <si>
    <t>CONTRATO DE ALQUILER</t>
  </si>
  <si>
    <t>CONTRATO DE SERVICIO</t>
  </si>
  <si>
    <t>CONTRATO INTERADMINISTRATIVO DE PRESTACION DE SERVICIOS</t>
  </si>
  <si>
    <t>OFERTA DE COMPRA</t>
  </si>
  <si>
    <t>CONTRATO DE ARRENDAMIENTO DE BIENES MUEBLES</t>
  </si>
  <si>
    <t>Selección abreviada de menor cuantía</t>
  </si>
  <si>
    <t>Contratación Mínima Cuantía</t>
  </si>
  <si>
    <t>Adición y prórroga contrato de interventoría 707 de 2017 con objeto "REALIZAR LA INTERVENTORÍA TÉCNICA, ADMINISTRATIVA, FINANCIERA, SOCIAL, JURIDICA, AMBIENTAL Y SSTMA PARA LAS OBRAS DE INTERVENCION FISICA A ESCALA BARRIAL CONSISTENTES EN LA CONSTRUCCIÓN DE LOS TRAMOS VIALES (CÓDIGOS DE IDENTIFICACIÓN VIAL – CIV), UBICADOS EN LA CIUDAD DE BOGOTÁ D.C.."</t>
  </si>
  <si>
    <t>I2 SISTEMAS Y SEGURIDAD INFORMATICA LTDA</t>
  </si>
  <si>
    <t>GOLD SYS LTDA</t>
  </si>
  <si>
    <t>COMPUTADORES Y SOLUCIONES CAD DE COLOMBIA S.A.S</t>
  </si>
  <si>
    <t xml:space="preserve"> TIT-148</t>
  </si>
  <si>
    <t>MV-168</t>
  </si>
  <si>
    <t>MV-059</t>
  </si>
  <si>
    <t>TIT-139</t>
  </si>
  <si>
    <t>TRA-013 ANULADA</t>
  </si>
  <si>
    <t>TIC-037 ANULADA</t>
  </si>
  <si>
    <t>Etiquetas de fila</t>
  </si>
  <si>
    <t>Total general</t>
  </si>
  <si>
    <t>Suma de VALOR PROGRAMADO</t>
  </si>
  <si>
    <t>Suma de VALOR CDP - CERTIFICADO DE DISPONIBILIDAD PRESUPUESTAL</t>
  </si>
  <si>
    <t>Suma de GIROS</t>
  </si>
  <si>
    <t>Suma de VALOR DEL REGISTRO PRESUPUESTAL-RP</t>
  </si>
  <si>
    <t>(Todas)</t>
  </si>
  <si>
    <t>Suma de POR GIRAR</t>
  </si>
  <si>
    <t>BENEFICIARIO</t>
  </si>
  <si>
    <t>VALOR EJECUTADO</t>
  </si>
  <si>
    <t>No. COMPROMISO</t>
  </si>
  <si>
    <t>SALDO</t>
  </si>
  <si>
    <t>Prestación de servicios profesionales, frente al componente financiero respecto a la programación, control presupuestal y acciones de soporte en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</si>
  <si>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81112000
81112100</t>
  </si>
  <si>
    <t>43232600 43233205
43232100</t>
  </si>
  <si>
    <t xml:space="preserve">81112200
81112306
81101707
81111812
73152108  </t>
  </si>
  <si>
    <t>Nombre de la Entidad:</t>
  </si>
  <si>
    <t>Caja de la Vivienda Popular</t>
  </si>
  <si>
    <t>Dirección:</t>
  </si>
  <si>
    <t>Calle 54 No. 13 -30</t>
  </si>
  <si>
    <t>Telefono:</t>
  </si>
  <si>
    <t>Pagina Web:</t>
  </si>
  <si>
    <t>PBX: (+57) 1 349 4520</t>
  </si>
  <si>
    <t>La CAJA DE LA VIVIENDA POPULAR tiene 4 programas estratégicos: 1) Reasentamientos Humanos 2) Mejoramiento de Barrios 3) Urbanización y Titulación y 4) Mejoramiento de Vivienda con los cuales busca: -Mejorar las condiciones de vida de la poblacion objeto de atencion localizada en la ciudad legal de origen informal.- Fortalecer y mejorar los procesos y esquemas de comunicación y divulgación.-Fortalecer la gestión de la entidad a traves del talento humano y la racionalización y buen uso de los recursos administrativos, financieros y juridicos Y Desarrollar e implementar un Sistema Integrado de Gestion Institucional basado en procesos y en la mejora continua.</t>
  </si>
  <si>
    <t>Perspectiva Estratégica:</t>
  </si>
  <si>
    <t>Información de Contacto:</t>
  </si>
  <si>
    <t>Carlos Felipe Gamboa Gamboa
Director de Gestión Corporativa y CID
3494520 ext 141
cgamboac@cajaviviendapopular.gov.co</t>
  </si>
  <si>
    <t>Valor Total PAA:</t>
  </si>
  <si>
    <t>www.cajaviviendapopular.gov.co</t>
  </si>
  <si>
    <t>DIRECCION DE REASENTAMIENTOS (ext 301)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</si>
</sst>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 #,##0_-;_-*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rgb="FF92D050"/>
        <bgColor indexed="64"/>
      </patternFill>
    </fill>
    <fill>
      <patternFill patternType="solid">
        <fgColor theme="8" tint="0.59999389629810485"/>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41" fontId="1" fillId="0" borderId="0" applyFont="0" applyFill="0" applyBorder="0" applyAlignment="0" applyProtection="0"/>
    <xf numFmtId="0" fontId="4" fillId="0" borderId="0" applyNumberFormat="0" applyFill="0" applyBorder="0" applyAlignment="0" applyProtection="0"/>
  </cellStyleXfs>
  <cellXfs count="73">
    <xf numFmtId="0" fontId="0" fillId="0" borderId="0" xfId="0"/>
    <xf numFmtId="0" fontId="0" fillId="0" borderId="0" xfId="0" applyAlignment="1">
      <alignment horizontal="center"/>
    </xf>
    <xf numFmtId="14" fontId="0" fillId="0" borderId="0" xfId="0" applyNumberFormat="1" applyAlignment="1">
      <alignment horizontal="center"/>
    </xf>
    <xf numFmtId="41" fontId="0" fillId="0" borderId="0" xfId="1" applyFont="1"/>
    <xf numFmtId="1" fontId="0" fillId="0" borderId="0" xfId="1" applyNumberFormat="1" applyFont="1" applyAlignment="1">
      <alignment horizontal="center"/>
    </xf>
    <xf numFmtId="0" fontId="2" fillId="0" borderId="0" xfId="0" applyNumberFormat="1" applyFont="1" applyFill="1" applyBorder="1" applyAlignment="1">
      <alignment horizontal="center" vertical="center" wrapText="1"/>
    </xf>
    <xf numFmtId="1" fontId="0" fillId="0" borderId="0" xfId="0" applyNumberFormat="1" applyAlignment="1">
      <alignment horizontal="center"/>
    </xf>
    <xf numFmtId="0" fontId="0" fillId="0" borderId="0" xfId="0" applyAlignment="1">
      <alignment horizontal="left"/>
    </xf>
    <xf numFmtId="49" fontId="0" fillId="0" borderId="0" xfId="0" applyNumberFormat="1" applyAlignment="1">
      <alignment horizontal="left"/>
    </xf>
    <xf numFmtId="14" fontId="0" fillId="0" borderId="0" xfId="1" applyNumberFormat="1" applyFont="1" applyAlignment="1">
      <alignment horizontal="center"/>
    </xf>
    <xf numFmtId="0" fontId="0" fillId="0" borderId="0" xfId="0" pivotButton="1"/>
    <xf numFmtId="0" fontId="0" fillId="0" borderId="0" xfId="0" applyAlignment="1">
      <alignment horizontal="left" indent="1"/>
    </xf>
    <xf numFmtId="41" fontId="0" fillId="0" borderId="0" xfId="0" applyNumberFormat="1"/>
    <xf numFmtId="0" fontId="0" fillId="2" borderId="0" xfId="0" applyFill="1" applyAlignment="1">
      <alignment horizontal="left" indent="2"/>
    </xf>
    <xf numFmtId="41" fontId="0" fillId="2" borderId="0" xfId="0" applyNumberFormat="1" applyFill="1"/>
    <xf numFmtId="0" fontId="0" fillId="2" borderId="0" xfId="0" applyFill="1" applyAlignment="1">
      <alignment horizontal="left" indent="3"/>
    </xf>
    <xf numFmtId="0" fontId="0" fillId="0" borderId="0" xfId="0" applyFill="1" applyBorder="1" applyAlignment="1">
      <alignment horizontal="left"/>
    </xf>
    <xf numFmtId="0" fontId="0" fillId="0" borderId="0" xfId="0" applyFill="1" applyBorder="1" applyAlignment="1">
      <alignment horizontal="center"/>
    </xf>
    <xf numFmtId="0" fontId="0" fillId="0" borderId="0" xfId="0" applyFill="1" applyBorder="1"/>
    <xf numFmtId="49" fontId="0" fillId="0" borderId="0" xfId="0" applyNumberFormat="1" applyFill="1" applyBorder="1" applyAlignment="1">
      <alignment horizontal="left"/>
    </xf>
    <xf numFmtId="41" fontId="3" fillId="0" borderId="0" xfId="1" applyFont="1" applyFill="1" applyBorder="1"/>
    <xf numFmtId="0" fontId="2" fillId="3" borderId="1"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2" fillId="3" borderId="1" xfId="1" applyNumberFormat="1"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49" fontId="0" fillId="0" borderId="1" xfId="0" applyNumberFormat="1" applyBorder="1" applyAlignment="1">
      <alignment horizontal="left" vertical="center" wrapText="1"/>
    </xf>
    <xf numFmtId="41" fontId="0" fillId="0" borderId="1" xfId="1" applyFont="1" applyBorder="1" applyAlignment="1">
      <alignment vertical="center" wrapText="1"/>
    </xf>
    <xf numFmtId="14" fontId="0" fillId="0" borderId="1" xfId="1" applyNumberFormat="1" applyFont="1" applyBorder="1" applyAlignment="1">
      <alignment horizontal="center" vertical="center" wrapText="1"/>
    </xf>
    <xf numFmtId="1"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1" fontId="0" fillId="0" borderId="1" xfId="1" applyNumberFormat="1" applyFont="1" applyBorder="1" applyAlignment="1">
      <alignment horizontal="center" vertical="center" wrapText="1"/>
    </xf>
    <xf numFmtId="0" fontId="0" fillId="0" borderId="0" xfId="0" applyAlignment="1">
      <alignment vertical="center"/>
    </xf>
    <xf numFmtId="0" fontId="0" fillId="0" borderId="1" xfId="0" applyFill="1" applyBorder="1" applyAlignment="1">
      <alignment horizontal="left" vertical="center" wrapText="1"/>
    </xf>
    <xf numFmtId="0" fontId="0" fillId="0" borderId="1" xfId="0" applyFill="1" applyBorder="1" applyAlignment="1">
      <alignment horizontal="center" vertical="center" wrapText="1"/>
    </xf>
    <xf numFmtId="0" fontId="0" fillId="0" borderId="1" xfId="0" applyFill="1" applyBorder="1" applyAlignment="1">
      <alignment vertical="center" wrapText="1"/>
    </xf>
    <xf numFmtId="49" fontId="0" fillId="0" borderId="1" xfId="0" applyNumberFormat="1" applyFill="1" applyBorder="1" applyAlignment="1">
      <alignment horizontal="left" vertical="center" wrapText="1"/>
    </xf>
    <xf numFmtId="41" fontId="0" fillId="0" borderId="1" xfId="1" applyFont="1" applyFill="1" applyBorder="1" applyAlignment="1">
      <alignment vertical="center" wrapText="1"/>
    </xf>
    <xf numFmtId="14" fontId="0" fillId="0" borderId="1" xfId="1" applyNumberFormat="1" applyFont="1" applyFill="1" applyBorder="1" applyAlignment="1">
      <alignment horizontal="center" vertical="center" wrapText="1"/>
    </xf>
    <xf numFmtId="1"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1" fontId="0" fillId="0" borderId="1" xfId="1" applyNumberFormat="1" applyFont="1" applyFill="1" applyBorder="1" applyAlignment="1">
      <alignment horizontal="center" vertical="center" wrapText="1"/>
    </xf>
    <xf numFmtId="0" fontId="0" fillId="0" borderId="0" xfId="0" applyFill="1" applyAlignment="1">
      <alignment vertical="center"/>
    </xf>
    <xf numFmtId="41" fontId="0" fillId="0" borderId="1" xfId="1" applyFont="1" applyFill="1" applyBorder="1" applyAlignment="1">
      <alignment horizontal="center" vertical="center" wrapText="1"/>
    </xf>
    <xf numFmtId="49" fontId="0" fillId="4" borderId="3" xfId="0" applyNumberFormat="1" applyFill="1" applyBorder="1" applyAlignment="1">
      <alignment horizontal="left"/>
    </xf>
    <xf numFmtId="41" fontId="0" fillId="4" borderId="3" xfId="1" applyFont="1" applyFill="1" applyBorder="1"/>
    <xf numFmtId="0" fontId="0" fillId="4" borderId="3" xfId="0" applyFill="1" applyBorder="1"/>
    <xf numFmtId="0" fontId="0" fillId="4" borderId="4" xfId="0" applyFill="1" applyBorder="1" applyAlignment="1">
      <alignment horizontal="left"/>
    </xf>
    <xf numFmtId="0" fontId="0" fillId="4" borderId="4" xfId="0" applyFont="1" applyFill="1" applyBorder="1" applyAlignment="1">
      <alignment horizontal="left"/>
    </xf>
    <xf numFmtId="0" fontId="0" fillId="0" borderId="4" xfId="0" applyBorder="1" applyAlignment="1">
      <alignment horizontal="left" vertical="top" wrapText="1"/>
    </xf>
    <xf numFmtId="0" fontId="0" fillId="0" borderId="3" xfId="0" applyBorder="1" applyAlignment="1">
      <alignment horizontal="left" vertical="top" wrapText="1"/>
    </xf>
    <xf numFmtId="0" fontId="0" fillId="0" borderId="0" xfId="0" applyBorder="1" applyAlignment="1">
      <alignment horizontal="left"/>
    </xf>
    <xf numFmtId="0" fontId="0" fillId="0" borderId="5" xfId="0" applyBorder="1" applyAlignment="1">
      <alignment horizontal="left"/>
    </xf>
    <xf numFmtId="0" fontId="0" fillId="0" borderId="3" xfId="0" applyBorder="1" applyAlignment="1">
      <alignment horizontal="left"/>
    </xf>
    <xf numFmtId="0" fontId="2" fillId="0" borderId="6" xfId="0" applyFont="1"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9" xfId="0" applyBorder="1"/>
    <xf numFmtId="49" fontId="0" fillId="4" borderId="9" xfId="0" applyNumberFormat="1" applyFill="1" applyBorder="1" applyAlignment="1">
      <alignment horizontal="left"/>
    </xf>
    <xf numFmtId="41" fontId="0" fillId="4" borderId="9" xfId="1" applyFont="1" applyFill="1" applyBorder="1"/>
    <xf numFmtId="0" fontId="0" fillId="4" borderId="9" xfId="0" applyFill="1" applyBorder="1"/>
    <xf numFmtId="0" fontId="0" fillId="4" borderId="10" xfId="0" applyFill="1" applyBorder="1" applyAlignment="1">
      <alignment horizontal="left"/>
    </xf>
    <xf numFmtId="0" fontId="2" fillId="0" borderId="2" xfId="0" applyFont="1" applyBorder="1" applyAlignment="1">
      <alignment horizontal="left"/>
    </xf>
    <xf numFmtId="0" fontId="0" fillId="4" borderId="11" xfId="0" applyFill="1" applyBorder="1" applyAlignment="1">
      <alignment horizontal="left"/>
    </xf>
    <xf numFmtId="0" fontId="2" fillId="0" borderId="2" xfId="0" applyFont="1" applyBorder="1" applyAlignment="1">
      <alignment horizontal="left" vertical="center"/>
    </xf>
    <xf numFmtId="0" fontId="0" fillId="0" borderId="11" xfId="0" applyBorder="1" applyAlignment="1">
      <alignment horizontal="left" vertical="top" wrapText="1"/>
    </xf>
    <xf numFmtId="0" fontId="2" fillId="0" borderId="12" xfId="0" applyFont="1" applyBorder="1" applyAlignment="1">
      <alignment horizontal="left" vertical="center"/>
    </xf>
    <xf numFmtId="0" fontId="0" fillId="0" borderId="13" xfId="0" applyBorder="1" applyAlignment="1">
      <alignment horizontal="left"/>
    </xf>
    <xf numFmtId="41" fontId="0" fillId="0" borderId="13" xfId="1" applyFont="1"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4" fillId="4" borderId="4" xfId="2" applyFill="1" applyBorder="1" applyAlignment="1">
      <alignment horizontal="left"/>
    </xf>
  </cellXfs>
  <cellStyles count="3">
    <cellStyle name="Hipervínculo" xfId="2" builtinId="8"/>
    <cellStyle name="Millares [0]" xfId="1" builtinId="6"/>
    <cellStyle name="Normal" xfId="0" builtinId="0"/>
  </cellStyles>
  <dxfs count="149">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numFmt numFmtId="33" formatCode="_-* #,##0_-;\-* #,##0_-;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IANA CAROLINA ARTEAGA ARTEAGA" refreshedDate="43500.469118287037" createdVersion="6" refreshedVersion="6" minRefreshableVersion="3" recordCount="3399">
  <cacheSource type="worksheet">
    <worksheetSource ref="A9:AF1017" sheet="PLAN ADQ CVP 2018"/>
  </cacheSource>
  <cacheFields count="32">
    <cacheField name="NOMBRE PROYECTO" numFmtId="0">
      <sharedItems count="7">
        <s v="3075-Reasentamiento de hogares localizados en zonas de alto riesgo no mitigable"/>
        <s v="208-Mejoramiento de Barrios"/>
        <s v="471-Titulación de predios y Gestión de Urbanizaciones"/>
        <s v="7328 - Mejoramiento de vivienda en sus condiciones físicas y de habitabilidad en los asentamientos humanos priorizados en área urbana y rural."/>
        <s v="943-Fortalecimiento institucional para la transparencia, participación ciudadana, control y responsabilidad social y anticorrupción"/>
        <s v="404-Fortalecimiento institucional para aumentar la eficiencia de la gestión"/>
        <s v="1174-Fortalecimiento de las tecnologías de información y la comunicación."/>
      </sharedItems>
    </cacheField>
    <cacheField name="META PLAN DE DESARROLLO" numFmtId="0">
      <sharedItems/>
    </cacheField>
    <cacheField name="META PROYECTO DE INVERSIÓN" numFmtId="0">
      <sharedItems longText="1"/>
    </cacheField>
    <cacheField name="TIPO DE GASTO" numFmtId="0">
      <sharedItems count="11">
        <s v="02 - Dotación"/>
        <s v="03 - Recurso Humano "/>
        <s v="01 - Infraestructura"/>
        <s v="06 - Subsidios y Operaciones Financieras"/>
        <s v="04 - Investigacion y Estudios"/>
        <s v="03-Recurso Humano"/>
        <s v="01-Infraestructura"/>
        <s v="02-Dotación"/>
        <s v="06- Subsidios y operaciones financieras"/>
        <s v="05-Administración Institucional"/>
        <s v="05-Administración, control y organización institucional"/>
      </sharedItems>
    </cacheField>
    <cacheField name="COMPONENTE DE GASTO" numFmtId="0">
      <sharedItems count="23">
        <s v="01 - Adquisición y/o produccion de equipos, materiales, suministros y servicios propios del sector"/>
        <s v="04 - Gastos de personal operativo"/>
        <s v="02 - Adquisición de Infrasestructura Propia del sector"/>
        <s v="02 - Subsidios Directos"/>
        <s v="03 - Levantamiento y/o actualización de información"/>
        <s v="01 - Construcción, adecuación y ampliación de infraestructura propia del sector"/>
        <s v="06 - Gastos operativos"/>
        <s v="04-Gastos de Personal Operativo"/>
        <s v="01-Construcción, Adecuación y ampliación de infraestructura propia del sector"/>
        <s v="01- Adquisición y/o producción de equipo, materiales, suministros y servicios propios del sector."/>
        <s v="02- Subsidio Directo"/>
        <s v="06-Gastos Operativos"/>
        <s v="01-Construcción, adecuación y ampliación de Infraestructura propia del sector."/>
        <s v="01- Construcción, adecuación y ampliacion de infraestructura propia del sector"/>
        <s v="01-Adquisicón y/o producción de equipos, materiales, suministros y servicios propios del sector"/>
        <s v="02-Adquisición de Infraestructura propia del Sector"/>
        <s v="01-Adquisición y/o producción de equipo, suministros y servicios propios del sector"/>
        <s v="01-Costrucción, Adecuación y Amplación de Infraestructura propia del sector"/>
        <s v="01-Gastos Operativos"/>
        <s v="02-ADMINISTRACIÓN,_x000a_CONTROL Y_x000a_ORGANIZACIÓN_x000a_INSTITUCIONAL PARA_x000a_APOYO A LA GESTIÓN DEL_x000a_DISTRITO"/>
        <s v="01-Adquisición y/o Producción de Equipos, Materiales, Suministros y Servicios Propios del Sector"/>
        <s v="06-Mejoramiento y mantenimiento de la infraestructura administrativa"/>
        <s v="02- Administración, control y organización institucional para apoyo a la gestión del distrito"/>
      </sharedItems>
    </cacheField>
    <cacheField name="CONCEPTO DE GASTO" numFmtId="0">
      <sharedItems count="29">
        <s v="0754 - Actividades para el fortalecimiento de estrategias de comunicación"/>
        <s v="0312 - Personal contratado para apoyar las actividades propias de los proyectos de inversión misionales de la entidad"/>
        <s v="0027 - Aquisición de predios"/>
        <s v="0029 - VUR para reasentamientos de Hogares Localizados en zonas de alto riesgo no mitigable"/>
        <s v="0030 - Relocalización de hogares localizados en zonas de alto riesgo no mitigable"/>
        <s v="0040 - Avalúo de Predios"/>
        <s v="0068 - Decreto Vereditas"/>
        <s v="0529 - Sentencias Judiciales"/>
        <s v="0065 - Decreto 227 de 2015 -_x000a_PAIMIS"/>
        <s v="0271 - Gastos de Viaje"/>
        <s v="0312-Personal Contratado para Apoyar las Actividades Propias de los Proyectos de Inversión Misionales de la Entidad"/>
        <s v="0108-Obras de Urbanismo"/>
        <s v="0754-Actividades para el fortalecimiento de estrategias de comunicación."/>
        <s v="0352-Personal Contratado para Apoyar las Actividades de titulación"/>
        <s v="0058 - Subsidios En Especie"/>
        <s v="0268- Otros Gastos Operativos  de Titulación "/>
        <s v="0529-Sentencias Judiciales "/>
        <s v="0526-Desarrollo de proyectos de vivienda"/>
        <s v="0027-Adquisición de predios"/>
        <s v="0754-Actividades para el fortalecimiento de estratégias de comunicación."/>
        <s v="0529-Sentencias Judiciales"/>
        <s v="0311-Personal Contratado para Apoyar y Fortalecer las Labores Administrativas de la Entidad"/>
        <s v="0141-Otros Gastos Administración, Control Y Organización_x000a_Institucional Para Apoyo Gestión Del Estado"/>
        <s v="0004-Otros Gastos Operativos"/>
        <s v="0005-Alquiler de vehículos"/>
        <s v="0133-Vigilancia"/>
        <s v="0366-Adquisición de Equipos, Materiales y Suministros, Software y Otros Servicios para el Fortalecimiento Institucional"/>
        <s v="0008-Mejoramiento de la Infraestructura Administrativa"/>
        <s v="0141-Otros gastos Administración, control y organización institucional para apoyo de gestión del estado"/>
      </sharedItems>
    </cacheField>
    <cacheField name="FUENTE DE FINANCIACIÓN" numFmtId="0">
      <sharedItems/>
    </cacheField>
    <cacheField name="DETALLE DE FUENTE" numFmtId="0">
      <sharedItems count="11">
        <s v="12 - Otros distrito"/>
        <s v="265 - Recursos de Balance Plusvalía"/>
        <s v="41 - Plusvalia"/>
        <s v="146 - Recursos del Balance de Libre Destinacion"/>
        <s v="12-Otros distrito"/>
        <s v="146 Recursos del balance de libre destinación "/>
        <s v="20-Administrados de destinación específica"/>
        <s v="146-Recursos del Balance de Libre Destinación"/>
        <s v="21-Recursos Administrados de Libre Destinación"/>
        <s v="490-Rendimientos_x000a_Financieros de Libre_x000a_Destinación"/>
        <s v="21-Administrados de Libre Destinación"/>
      </sharedItems>
    </cacheField>
    <cacheField name="CLASIFICADOR DE BIENES Y SERVICIOS ONU" numFmtId="0">
      <sharedItems containsBlank="1" containsMixedTypes="1" containsNumber="1" containsInteger="1" minValue="721033" maxValue="93151501"/>
    </cacheField>
    <cacheField name="CHIP CLASIFICADOR" numFmtId="0">
      <sharedItems containsBlank="1" containsMixedTypes="1" containsNumber="1" containsInteger="1" minValue="2103010503010190" maxValue="2103010503010190"/>
    </cacheField>
    <cacheField name="CHIP DESTINACIÓN" numFmtId="0">
      <sharedItems containsBlank="1"/>
    </cacheField>
    <cacheField name="CHIP FINALIDAD" numFmtId="0">
      <sharedItems containsBlank="1"/>
    </cacheField>
    <cacheField name="FUT" numFmtId="0">
      <sharedItems containsBlank="1"/>
    </cacheField>
    <cacheField name="OBJETO" numFmtId="49">
      <sharedItems longText="1"/>
    </cacheField>
    <cacheField name="VALOR PROGRAMADO" numFmtId="41">
      <sharedItems containsSemiMixedTypes="0" containsString="0" containsNumber="1" minValue="0" maxValue="3433736127"/>
    </cacheField>
    <cacheField name="TIPO DE CONTRATACIÓN" numFmtId="0">
      <sharedItems/>
    </cacheField>
    <cacheField name="MODALIDAD DE CONTRATACIÓN" numFmtId="0">
      <sharedItems/>
    </cacheField>
    <cacheField name="FECHA ESTIMADA INICIO DE PROCESO DE SELECCIÓN" numFmtId="0">
      <sharedItems/>
    </cacheField>
    <cacheField name="PLAZO MESES" numFmtId="0">
      <sharedItems containsBlank="1" containsMixedTypes="1" containsNumber="1" minValue="0.26666669999999998" maxValue="12.5"/>
    </cacheField>
    <cacheField name="VIABILIDAD" numFmtId="0">
      <sharedItems containsBlank="1"/>
    </cacheField>
    <cacheField name="FECHA VIABILIDAD" numFmtId="0">
      <sharedItems containsDate="1" containsMixedTypes="1" minDate="2018-01-02T00:00:00" maxDate="2019-01-01T00:00:00"/>
    </cacheField>
    <cacheField name="VALOR VIABILIDAD" numFmtId="41">
      <sharedItems containsSemiMixedTypes="0" containsString="0" containsNumber="1" minValue="0" maxValue="3430972408"/>
    </cacheField>
    <cacheField name="Nº CDP" numFmtId="1">
      <sharedItems containsMixedTypes="1" containsNumber="1" containsInteger="1" minValue="3" maxValue="1724"/>
    </cacheField>
    <cacheField name="FECHA DEL CDP" numFmtId="0">
      <sharedItems containsDate="1" containsMixedTypes="1" minDate="2018-01-02T00:00:00" maxDate="2019-01-01T00:00:00"/>
    </cacheField>
    <cacheField name="VALOR CDP - CERTIFICADO DE DISPONIBILIDAD PRESUPUESTAL" numFmtId="41">
      <sharedItems containsSemiMixedTypes="0" containsString="0" containsNumber="1" minValue="0" maxValue="3430972408"/>
    </cacheField>
    <cacheField name="No Registro Presupuestal" numFmtId="1">
      <sharedItems containsMixedTypes="1" containsNumber="1" containsInteger="1" minValue="1" maxValue="3857"/>
    </cacheField>
    <cacheField name="FECHA DEL RP" numFmtId="0">
      <sharedItems containsDate="1" containsBlank="1" containsMixedTypes="1" minDate="2018-01-05T00:00:00" maxDate="2019-01-01T00:00:00"/>
    </cacheField>
    <cacheField name="VALOR DEL REGISTRO PRESUPUESTAL-RP" numFmtId="41">
      <sharedItems containsString="0" containsBlank="1" containsNumber="1" minValue="0" maxValue="2452650200"/>
    </cacheField>
    <cacheField name="NOMBRE CONTRATISTA" numFmtId="0">
      <sharedItems/>
    </cacheField>
    <cacheField name="CONTRATO N°" numFmtId="0">
      <sharedItems containsMixedTypes="1" containsNumber="1" containsInteger="1" minValue="1" maxValue="50100211"/>
    </cacheField>
    <cacheField name="GIROS" numFmtId="41">
      <sharedItems containsSemiMixedTypes="0" containsString="0" containsNumber="1" minValue="0" maxValue="1876503140"/>
    </cacheField>
    <cacheField name="POR GIRAR" numFmtId="41">
      <sharedItems containsSemiMixedTypes="0" containsString="0" containsNumber="1" minValue="0" maxValue="213985873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399">
  <r>
    <x v="0"/>
    <s v="518 - Reasentar a 4000 familias localizadas en zonas de riesgo no mitigable"/>
    <s v="13 - Reasentar 4000 hogares localizados en zonas de alto riesgo no mitigable"/>
    <x v="0"/>
    <x v="0"/>
    <x v="0"/>
    <s v="01 - Recursos del Distrito"/>
    <x v="0"/>
    <n v="821016"/>
    <s v="2.1.03.01.05.03.01.01.98_x000a_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Contratar los servicios de un operador logístico para que lleve a cabo la organización, administración y realización de actividades y estratégias necesarios para la promoción de los programas y servicios prestados por la Caja de la Vivienda Popular, así como el cumplimiento y socialización de las metas misionales de la entidad."/>
    <n v="162500000"/>
    <s v="CONTRATO DE PRESTACION DE SERVICIOS"/>
    <s v="Licitación Pública"/>
    <s v="DICIEMBRE"/>
    <n v="3"/>
    <s v="REAS-469"/>
    <d v="2018-08-14T00:00:00"/>
    <n v="162500000"/>
    <n v="1063"/>
    <d v="2018-08-15T00:00:00"/>
    <n v="162500000"/>
    <n v="3478"/>
    <d v="2018-12-07T00:00:00"/>
    <n v="162500000"/>
    <s v="DU BRANDS SAS"/>
    <n v="762"/>
    <n v="0"/>
    <n v="162500000"/>
  </r>
  <r>
    <x v="0"/>
    <s v="518 - Reasentar a 4000 familias localizadas en zonas de riesgo no mitigable"/>
    <s v="13 - Reasentar 4000 hogares localizados en zonas de alto riesgo no mitigable"/>
    <x v="1"/>
    <x v="1"/>
    <x v="1"/>
    <s v="01 - Recursos del Distrito"/>
    <x v="0"/>
    <n v="93151501"/>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órroga y adición al Contrato de prestación de servicios No.349 de 2018 que tiene por objeto: &quot;Prestación de servicios profesionales a la Dirección de Reasentamientos de la Caja de la Vivienda Popular, apoyando el seguimiento administrativo y financiero en relación con los procesos y procedimientos del área misional.&quot;"/>
    <n v="7416000"/>
    <s v="CONTRATO DE PRESTACION DE SERVICIOS PROFESIONALES"/>
    <s v="Contratación Directa"/>
    <s v="DICIEMBRE"/>
    <s v="27 días"/>
    <s v="REAS-660"/>
    <d v="2018-12-04T00:00:00"/>
    <n v="7416000"/>
    <n v="1445"/>
    <d v="2018-12-04T00:00:00"/>
    <n v="7416000"/>
    <n v="3364"/>
    <d v="2018-12-04T00:00:00"/>
    <n v="7416000"/>
    <s v="LUIS JORGE PATAQUIVA SILVA"/>
    <n v="349"/>
    <n v="3021333"/>
    <n v="4394667"/>
  </r>
  <r>
    <x v="0"/>
    <s v="518 - Reasentar a 4000 familias localizadas en zonas de riesgo no mitigable"/>
    <s v="20 - Adquirir 370 Predios en Alto Riesgo"/>
    <x v="2"/>
    <x v="2"/>
    <x v="2"/>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dquisición predial por Decreto 511 de 2010. LOCALIDAD: CIUDAD BOLIVAR; BARRIO: PARAISO QUIBA; ID:2013-Q04-00540"/>
    <n v="30953090"/>
    <s v="RESOLUCION"/>
    <s v="Resolución"/>
    <s v="MAYO"/>
    <s v="N/A"/>
    <s v="REAS-378"/>
    <d v="2018-04-19T00:00:00"/>
    <n v="30953090"/>
    <n v="802"/>
    <d v="2018-04-20T00:00:00"/>
    <n v="30953090"/>
    <n v="1864"/>
    <d v="2018-05-07T00:00:00"/>
    <n v="30953090"/>
    <s v="SANTIAGO ELIAS CARDONA LOMDOÑO"/>
    <n v="2007"/>
    <n v="30953090"/>
    <n v="0"/>
  </r>
  <r>
    <x v="0"/>
    <s v="518 - Reasentar a 4000 familias localizadas en zonas de riesgo no mitigable"/>
    <s v="19 - Asignar 1428 Valor Único de Reconocimiento -VUR"/>
    <x v="3"/>
    <x v="3"/>
    <x v="3"/>
    <s v="01 - Recursos del Distrito"/>
    <x v="1"/>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Decreto 255 de 2013. LOCALIDAD: CIUDAD BOLIVAR; BARRIO: PARAISO QUIBA; ID: 2015-Q04-03677"/>
    <n v="39062100"/>
    <s v="RESOLUCION"/>
    <s v="Resolución"/>
    <s v="ABRIL"/>
    <s v="N/A"/>
    <s v="REAS-352"/>
    <d v="2018-03-21T00:00:00"/>
    <n v="39062100"/>
    <n v="760"/>
    <d v="2018-03-23T00:00:00"/>
    <n v="39062100"/>
    <n v="1793"/>
    <d v="2018-04-13T00:00:00"/>
    <n v="39062100"/>
    <s v="MARIA CECILIA BERNAL"/>
    <n v="1863"/>
    <n v="39062100"/>
    <n v="0"/>
  </r>
  <r>
    <x v="0"/>
    <s v="518 - Reasentar a 4000 familias localizadas en zonas de riesgo no mitigable"/>
    <s v="19 - Asignar 1428 Valor Único de Reconocimiento -VUR"/>
    <x v="3"/>
    <x v="3"/>
    <x v="3"/>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Decreto 255 de 2013. LOCALIDAD: SAN CRISTOBAL; BARRIO: LOS LIBERTADORES; ID: 2017-04-14979"/>
    <n v="39062100"/>
    <s v="RESOLUCION"/>
    <s v="Resolución"/>
    <s v="ABRIL"/>
    <s v="N/A"/>
    <s v="REAS-362"/>
    <d v="2018-04-05T00:00:00"/>
    <n v="39062100"/>
    <n v="773"/>
    <d v="2018-04-11T00:00:00"/>
    <n v="39062100"/>
    <n v="1844"/>
    <d v="2018-04-26T00:00:00"/>
    <n v="39062100"/>
    <s v="MIGUEL AUGUSTO BOBADILLA"/>
    <n v="1934"/>
    <n v="0"/>
    <n v="39062100"/>
  </r>
  <r>
    <x v="0"/>
    <s v="518 - Reasentar a 4000 familias localizadas en zonas de riesgo no mitigable"/>
    <s v="19 - Asignar 1428 Valor Único de Reconocimiento -VUR"/>
    <x v="3"/>
    <x v="3"/>
    <x v="3"/>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Reajuste de VUR por avalúo comercial. Decreto 255 de 2013. LOCALIDAD: CIUDAD BOLIVAR; BARRIO: SAN REAFAEL; ID: 2013-Q21-00569"/>
    <n v="39961300"/>
    <s v="RESOLUCION"/>
    <s v="Resolución"/>
    <s v="JULIO"/>
    <s v="N/A"/>
    <s v="REAS-422"/>
    <d v="2018-06-22T00:00:00"/>
    <n v="39961300"/>
    <n v="911"/>
    <d v="2018-06-25T00:00:00"/>
    <n v="39961300"/>
    <n v="2462"/>
    <d v="2018-07-11T00:00:00"/>
    <n v="39961300"/>
    <s v="LUIS ERNESTO CURREA BRAVO"/>
    <n v="2836"/>
    <n v="39961300"/>
    <n v="0"/>
  </r>
  <r>
    <x v="0"/>
    <s v="518 - Reasentar a 4000 familias localizadas en zonas de riesgo no mitigable"/>
    <s v="19 - Asignar 1428 Valor Único de Reconocimiento -VUR"/>
    <x v="3"/>
    <x v="3"/>
    <x v="3"/>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Decreto 255 de 2013. LOCALIDAD: CIUDAD BOLIVAR; BARRIO: SAN FRANCISCO; ID: 2018-Q03-15550"/>
    <n v="39062100"/>
    <s v="RESOLUCION"/>
    <s v="Resolución"/>
    <s v="JULIO"/>
    <s v="N/A"/>
    <s v="REAS-415"/>
    <d v="2018-06-14T00:00:00"/>
    <n v="39062100"/>
    <n v="899"/>
    <d v="2018-06-18T00:00:00"/>
    <n v="39062100"/>
    <n v="2415"/>
    <d v="2018-07-03T00:00:00"/>
    <n v="39062100"/>
    <s v="ANGIE MARCELA GONZALEZ SASTOQUE"/>
    <n v="2820"/>
    <n v="390621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n v="3433736127"/>
    <s v="RESOLUCION"/>
    <s v="Resolución"/>
    <s v="FEBRERO"/>
    <s v="N/A"/>
    <s v="REAS-162"/>
    <d v="2018-01-09T00:00:00"/>
    <n v="3430972408"/>
    <n v="395"/>
    <d v="2018-01-10T00:00:00"/>
    <n v="3430972408"/>
    <n v="528"/>
    <d v="2018-02-02T00:00:00"/>
    <n v="5754190"/>
    <s v="SANDRA LILIANA AREVALO RAMIREZ"/>
    <n v="330"/>
    <n v="3098410"/>
    <n v="265578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8-13228, LOCALIDAD:18 RAFAEL URIBE URIBE, UPZ:54 MARRUECOS"/>
    <n v="0"/>
    <s v="RESOLUCION"/>
    <s v="Resolución"/>
    <s v="FEBRERO"/>
    <s v="N/A"/>
    <s v="REAS-162"/>
    <d v="2018-01-09T00:00:00"/>
    <n v="0"/>
    <n v="395"/>
    <d v="2018-01-10T00:00:00"/>
    <n v="0"/>
    <n v="529"/>
    <d v="2018-02-02T00:00:00"/>
    <n v="1930472"/>
    <s v="YOLANDA  ROJAS RIAÑO"/>
    <n v="323"/>
    <n v="193047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0-19-11706, LOCALIDAD:19 CIUDAD BOLÍVAR, UPZ:69 ISMAEL PERDOMO, SECTOR:OLA INVERNAL 2010 FOPAE"/>
    <n v="0"/>
    <s v="RESOLUCION"/>
    <s v="Resolución"/>
    <s v="FEBRERO"/>
    <s v="N/A"/>
    <s v="REAS-162"/>
    <d v="2018-01-09T00:00:00"/>
    <n v="0"/>
    <n v="395"/>
    <d v="2018-01-10T00:00:00"/>
    <n v="0"/>
    <n v="530"/>
    <d v="2018-02-02T00:00:00"/>
    <n v="1900885"/>
    <s v="JUANA PAULA GAÑAN DE TAPASCO"/>
    <n v="324"/>
    <n v="190088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722, LOCALIDAD:04 SAN CRISTÓBAL, UPZ:32 SAN BLAS"/>
    <n v="0"/>
    <s v="RESOLUCION"/>
    <s v="Resolución"/>
    <s v="FEBRERO"/>
    <s v="N/A"/>
    <s v="REAS-162"/>
    <d v="2018-01-09T00:00:00"/>
    <n v="0"/>
    <n v="395"/>
    <d v="2018-01-10T00:00:00"/>
    <n v="0"/>
    <n v="531"/>
    <d v="2018-02-02T00:00:00"/>
    <n v="6274047"/>
    <s v="ANDREA ESTEFANIA GARZON VARGAS"/>
    <n v="157"/>
    <n v="5791428"/>
    <n v="482619"/>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OTR-01554, LOCALIDAD:04 SAN CRISTÓBAL, UPZ:32 SAN BLAS, SECTOR:TRIANGULO ALTO"/>
    <n v="0"/>
    <s v="RESOLUCION"/>
    <s v="Resolución"/>
    <s v="FEBRERO"/>
    <s v="N/A"/>
    <s v="REAS-162"/>
    <d v="2018-01-09T00:00:00"/>
    <n v="0"/>
    <n v="395"/>
    <d v="2018-01-10T00:00:00"/>
    <n v="0"/>
    <n v="532"/>
    <d v="2018-02-02T00:00:00"/>
    <n v="2552010"/>
    <s v="MARIA IMELDA RODRIGUEZ NIETO"/>
    <n v="158"/>
    <n v="255201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0-18-12379, LOCALIDAD:18 RAFAEL URIBE URIBE, UPZ:54 MARRUECOS, SECTOR:OLA INVERNAL 2010 FOPAE"/>
    <n v="0"/>
    <s v="RESOLUCION"/>
    <s v="Resolución"/>
    <s v="FEBRERO"/>
    <s v="N/A"/>
    <s v="REAS-162"/>
    <d v="2018-01-09T00:00:00"/>
    <n v="0"/>
    <n v="395"/>
    <d v="2018-01-10T00:00:00"/>
    <n v="0"/>
    <n v="534"/>
    <d v="2018-02-02T00:00:00"/>
    <n v="2213150"/>
    <s v="DIANA MARCELA PARRA RAMIREZ"/>
    <n v="159"/>
    <n v="221315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9-12599, LOCALIDAD:19 CIUDAD BOLÍVAR, UPZ:67 LUCERO"/>
    <n v="0"/>
    <s v="RESOLUCION"/>
    <s v="Resolución"/>
    <s v="FEBRERO"/>
    <s v="N/A"/>
    <s v="REAS-162"/>
    <d v="2018-01-09T00:00:00"/>
    <n v="0"/>
    <n v="395"/>
    <d v="2018-01-10T00:00:00"/>
    <n v="0"/>
    <n v="535"/>
    <d v="2018-02-02T00:00:00"/>
    <n v="2474190"/>
    <s v="MATEO  GONZALEZ MARTINEZ"/>
    <n v="160"/>
    <n v="247419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03-01020, LOCALIDAD:19 CIUDAD BOLÍVAR, UPZ:66 SAN FRANCISCO, SECTOR:LIMAS"/>
    <n v="0"/>
    <s v="RESOLUCION"/>
    <s v="Resolución"/>
    <s v="FEBRERO"/>
    <s v="N/A"/>
    <s v="REAS-162"/>
    <d v="2018-01-09T00:00:00"/>
    <n v="0"/>
    <n v="395"/>
    <d v="2018-01-10T00:00:00"/>
    <n v="0"/>
    <n v="536"/>
    <d v="2018-02-02T00:00:00"/>
    <n v="1918065"/>
    <s v="MARIA JUDITH MORENO PUENTES"/>
    <n v="161"/>
    <n v="191806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04-00325, LOCALIDAD:19 CIUDAD BOLÍVAR, UPZ:67 LUCERO, SECTOR:QUEBRADA TROMPETA"/>
    <n v="0"/>
    <s v="RESOLUCION"/>
    <s v="Resolución"/>
    <s v="FEBRERO"/>
    <s v="N/A"/>
    <s v="REAS-162"/>
    <d v="2018-01-09T00:00:00"/>
    <n v="0"/>
    <n v="395"/>
    <d v="2018-01-10T00:00:00"/>
    <n v="0"/>
    <n v="537"/>
    <d v="2018-02-02T00:00:00"/>
    <n v="1475432"/>
    <s v="JAIRO FELIPE ACOSTA MONTOYA"/>
    <n v="162"/>
    <n v="147543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8-13190, LOCALIDAD:18 RAFAEL URIBE URIBE, UPZ:55 DIANA TURBAY"/>
    <n v="0"/>
    <s v="RESOLUCION"/>
    <s v="Resolución"/>
    <s v="FEBRERO"/>
    <s v="N/A"/>
    <s v="REAS-162"/>
    <d v="2018-01-09T00:00:00"/>
    <n v="0"/>
    <n v="395"/>
    <d v="2018-01-10T00:00:00"/>
    <n v="0"/>
    <n v="538"/>
    <d v="2018-02-02T00:00:00"/>
    <n v="5057910"/>
    <s v="ELVIA MARIA GALINDO PAEZ"/>
    <n v="163"/>
    <n v="4668840"/>
    <n v="38907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3624, LOCALIDAD:04 SAN CRISTÓBAL, UPZ:50 LA GLORIA"/>
    <n v="0"/>
    <s v="RESOLUCION"/>
    <s v="Resolución"/>
    <s v="FEBRERO"/>
    <s v="N/A"/>
    <s v="REAS-162"/>
    <d v="2018-01-09T00:00:00"/>
    <n v="0"/>
    <n v="395"/>
    <d v="2018-01-10T00:00:00"/>
    <n v="0"/>
    <n v="539"/>
    <d v="2018-02-02T00:00:00"/>
    <n v="1844290"/>
    <s v="RAMIRO  LEON PEREZ"/>
    <n v="329"/>
    <n v="184429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692, LOCALIDAD:04 SAN CRISTÓBAL, UPZ:32 SAN BLAS"/>
    <n v="0"/>
    <s v="RESOLUCION"/>
    <s v="Resolución"/>
    <s v="FEBRERO"/>
    <s v="N/A"/>
    <s v="REAS-162"/>
    <d v="2018-01-09T00:00:00"/>
    <n v="0"/>
    <n v="395"/>
    <d v="2018-01-10T00:00:00"/>
    <n v="0"/>
    <n v="540"/>
    <d v="2018-02-02T00:00:00"/>
    <n v="3570210"/>
    <s v="MARIA BERENICE LIZARAZO CARREÑO"/>
    <n v="164"/>
    <n v="1020060"/>
    <n v="255015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5-18-6303, LOCALIDAD:18 RAFAEL URIBE URIBE, UPZ:55 DIANA TURBAY"/>
    <n v="0"/>
    <s v="RESOLUCION"/>
    <s v="Resolución"/>
    <s v="FEBRERO"/>
    <s v="N/A"/>
    <s v="REAS-162"/>
    <d v="2018-01-09T00:00:00"/>
    <n v="0"/>
    <n v="395"/>
    <d v="2018-01-10T00:00:00"/>
    <n v="0"/>
    <n v="541"/>
    <d v="2018-02-02T00:00:00"/>
    <n v="3098412"/>
    <s v="EDNA LICED CAPERA SERRANO"/>
    <n v="327"/>
    <n v="309841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900, LOCALIDAD:08 KENNEDY, UPZ:82 PATIO BONITO, SECTOR:PALMITAS"/>
    <n v="0"/>
    <s v="RESOLUCION"/>
    <s v="Resolución"/>
    <s v="FEBRERO"/>
    <s v="N/A"/>
    <s v="REAS-162"/>
    <d v="2018-01-09T00:00:00"/>
    <n v="0"/>
    <n v="395"/>
    <d v="2018-01-10T00:00:00"/>
    <n v="0"/>
    <n v="543"/>
    <d v="2018-02-02T00:00:00"/>
    <n v="2213148"/>
    <s v="OLGA PATRICIA ZAMORA SALAMANCA"/>
    <n v="165"/>
    <n v="221314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6-4-7956, LOCALIDAD:04 SAN CRISTÓBAL, UPZ:32 SAN BLAS"/>
    <n v="0"/>
    <s v="RESOLUCION"/>
    <s v="Resolución"/>
    <s v="FEBRERO"/>
    <s v="N/A"/>
    <s v="REAS-162"/>
    <d v="2018-01-09T00:00:00"/>
    <n v="0"/>
    <n v="395"/>
    <d v="2018-01-10T00:00:00"/>
    <n v="0"/>
    <n v="544"/>
    <d v="2018-02-02T00:00:00"/>
    <n v="5361707"/>
    <s v="JESUS EMILIO ORDOÑEZ BRAVO"/>
    <n v="328"/>
    <n v="4949268"/>
    <n v="412439"/>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09-00470, LOCALIDAD:19 CIUDAD BOLÍVAR, UPZ:67 LUCERO, SECTOR:QUEBRADA TROMPETA"/>
    <n v="0"/>
    <s v="RESOLUCION"/>
    <s v="Resolución"/>
    <s v="FEBRERO"/>
    <s v="N/A"/>
    <s v="REAS-162"/>
    <d v="2018-01-09T00:00:00"/>
    <n v="0"/>
    <n v="395"/>
    <d v="2018-01-10T00:00:00"/>
    <n v="0"/>
    <n v="545"/>
    <d v="2018-02-02T00:00:00"/>
    <n v="5466487"/>
    <s v="YENIFER GABRIELA ORJUELA PACHECO"/>
    <n v="166"/>
    <n v="5045988"/>
    <n v="420499"/>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912, LOCALIDAD:08 KENNEDY, UPZ:82 PATIO BONITO, SECTOR:PALMITAS"/>
    <n v="0"/>
    <s v="RESOLUCION"/>
    <s v="Resolución"/>
    <s v="FEBRERO"/>
    <s v="N/A"/>
    <s v="REAS-162"/>
    <d v="2018-01-09T00:00:00"/>
    <n v="0"/>
    <n v="395"/>
    <d v="2018-01-10T00:00:00"/>
    <n v="0"/>
    <n v="547"/>
    <d v="2018-02-02T00:00:00"/>
    <n v="2758860"/>
    <s v="LUZ ADRIANA TUNJUELO NIEVES"/>
    <n v="167"/>
    <n v="275886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ALES-328, LOCALIDAD:19 CIUDAD BOLÍVAR, UPZ:69 ISMAEL PERDOMO, SECTOR:ALTOS DE LA ESTANCIA"/>
    <n v="0"/>
    <s v="RESOLUCION"/>
    <s v="Resolución"/>
    <s v="FEBRERO"/>
    <s v="N/A"/>
    <s v="REAS-162"/>
    <d v="2018-01-09T00:00:00"/>
    <n v="0"/>
    <n v="395"/>
    <d v="2018-01-10T00:00:00"/>
    <n v="0"/>
    <n v="548"/>
    <d v="2018-02-02T00:00:00"/>
    <n v="1217232"/>
    <s v="MARIA ADIELA GIRALDO VALENCIA"/>
    <n v="223"/>
    <n v="121723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164, LOCALIDAD:19 CIUDAD BOLÍVAR, UPZ:67 LUCERO, SECTOR:QUEBRADA TROMPETA"/>
    <n v="0"/>
    <s v="RESOLUCION"/>
    <s v="Resolución"/>
    <s v="FEBRERO"/>
    <s v="N/A"/>
    <s v="REAS-162"/>
    <d v="2018-01-09T00:00:00"/>
    <n v="0"/>
    <n v="395"/>
    <d v="2018-01-10T00:00:00"/>
    <n v="0"/>
    <n v="549"/>
    <d v="2018-02-02T00:00:00"/>
    <n v="6233708"/>
    <s v="ROSENDO  SANCHEZ"/>
    <n v="224"/>
    <n v="5274676"/>
    <n v="95903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7-18-14937, LOCALIDAD:18 RAFAEL URIBE URIBE, UPZ:54 MARRUECOS"/>
    <n v="0"/>
    <s v="RESOLUCION"/>
    <s v="Resolución"/>
    <s v="FEBRERO"/>
    <s v="N/A"/>
    <s v="REAS-162"/>
    <d v="2018-01-09T00:00:00"/>
    <n v="0"/>
    <n v="395"/>
    <d v="2018-01-10T00:00:00"/>
    <n v="0"/>
    <n v="552"/>
    <d v="2018-02-02T00:00:00"/>
    <n v="6431698"/>
    <s v="MARIA EMILSE PATIÑO"/>
    <n v="168"/>
    <n v="5936952"/>
    <n v="49474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09-00467, LOCALIDAD:19 CIUDAD BOLÍVAR, UPZ:67 LUCERO, SECTOR:QUEBRADA TROMPETA"/>
    <n v="0"/>
    <s v="RESOLUCION"/>
    <s v="Resolución"/>
    <s v="FEBRERO"/>
    <s v="N/A"/>
    <s v="REAS-162"/>
    <d v="2018-01-09T00:00:00"/>
    <n v="0"/>
    <n v="395"/>
    <d v="2018-01-10T00:00:00"/>
    <n v="0"/>
    <n v="553"/>
    <d v="2018-02-02T00:00:00"/>
    <n v="1372155"/>
    <s v="JHONI  RIVERA PELAEZ"/>
    <n v="169"/>
    <n v="137215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779, LOCALIDAD:08 KENNEDY, UPZ:82 PATIO BONITO, SECTOR:PALMITAS"/>
    <n v="0"/>
    <s v="RESOLUCION"/>
    <s v="Resolución"/>
    <s v="FEBRERO"/>
    <s v="N/A"/>
    <s v="REAS-162"/>
    <d v="2018-01-09T00:00:00"/>
    <n v="0"/>
    <n v="395"/>
    <d v="2018-01-10T00:00:00"/>
    <n v="0"/>
    <n v="554"/>
    <d v="2018-02-02T00:00:00"/>
    <n v="4013184"/>
    <s v="BLANCA CECILIA TORRES RISCANEVO"/>
    <n v="225"/>
    <n v="401318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82, LOCALIDAD:08 KENNEDY, UPZ:82 PATIO BONITO, SECTOR:PALMITAS"/>
    <n v="0"/>
    <s v="RESOLUCION"/>
    <s v="Resolución"/>
    <s v="FEBRERO"/>
    <s v="N/A"/>
    <s v="REAS-162"/>
    <d v="2018-01-09T00:00:00"/>
    <n v="0"/>
    <n v="395"/>
    <d v="2018-01-10T00:00:00"/>
    <n v="0"/>
    <n v="555"/>
    <d v="2018-02-02T00:00:00"/>
    <n v="2582006"/>
    <s v="JOSE DANILO CIFUENTES"/>
    <n v="226"/>
    <n v="1844290"/>
    <n v="73771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3911, LOCALIDAD:19 CIUDAD BOLÍVAR, UPZ:67 LUCERO"/>
    <n v="0"/>
    <s v="RESOLUCION"/>
    <s v="Resolución"/>
    <s v="FEBRERO"/>
    <s v="N/A"/>
    <s v="REAS-162"/>
    <d v="2018-01-09T00:00:00"/>
    <n v="0"/>
    <n v="395"/>
    <d v="2018-01-10T00:00:00"/>
    <n v="0"/>
    <n v="556"/>
    <d v="2018-02-02T00:00:00"/>
    <n v="2281062"/>
    <s v="JUAN CRISOSTOMO MACETO RAYO"/>
    <n v="227"/>
    <n v="228106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D227-00022, LOCALIDAD:04 SAN CRISTÓBAL, UPZ:51 LOS LIBERTADORES, SECTOR:SANTA TERESITA"/>
    <n v="0"/>
    <s v="RESOLUCION"/>
    <s v="Resolución"/>
    <s v="FEBRERO"/>
    <s v="N/A"/>
    <s v="REAS-162"/>
    <d v="2018-01-09T00:00:00"/>
    <n v="0"/>
    <n v="395"/>
    <d v="2018-01-10T00:00:00"/>
    <n v="0"/>
    <n v="557"/>
    <d v="2018-02-02T00:00:00"/>
    <n v="1991835"/>
    <s v="ORFA MARIA MURCIA GUZMAN"/>
    <n v="228"/>
    <n v="199183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21-00634, LOCALIDAD:19 CIUDAD BOLÍVAR, UPZ:67 LUCERO, SECTOR:BRAZO DERECHO DE LIMAS"/>
    <n v="0"/>
    <s v="RESOLUCION"/>
    <s v="Resolución"/>
    <s v="FEBRERO"/>
    <s v="N/A"/>
    <s v="REAS-162"/>
    <d v="2018-01-09T00:00:00"/>
    <n v="0"/>
    <n v="395"/>
    <d v="2018-01-10T00:00:00"/>
    <n v="0"/>
    <n v="558"/>
    <d v="2018-02-02T00:00:00"/>
    <n v="7000929"/>
    <s v="DIEGO FERNANDO MORENO CRUZ"/>
    <n v="229"/>
    <n v="6462396"/>
    <n v="53853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ALES-1, LOCALIDAD:19 CIUDAD BOLÍVAR, UPZ:69 ISMAEL PERDOMO, SECTOR:ALTOS DE LA ESTANCIA"/>
    <n v="0"/>
    <s v="RESOLUCION"/>
    <s v="Resolución"/>
    <s v="FEBRERO"/>
    <s v="N/A"/>
    <s v="REAS-162"/>
    <d v="2018-01-09T00:00:00"/>
    <n v="0"/>
    <n v="395"/>
    <d v="2018-01-10T00:00:00"/>
    <n v="0"/>
    <n v="559"/>
    <d v="2018-02-02T00:00:00"/>
    <n v="6246240"/>
    <s v="GINA CAROLINA CACERES MONTOYA"/>
    <n v="230"/>
    <n v="5765760"/>
    <n v="48048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5-18-7380, LOCALIDAD:18 RAFAEL URIBE URIBE, UPZ:55 DIANA TURBAY"/>
    <n v="0"/>
    <s v="RESOLUCION"/>
    <s v="Resolución"/>
    <s v="FEBRERO"/>
    <s v="N/A"/>
    <s v="REAS-162"/>
    <d v="2018-01-09T00:00:00"/>
    <n v="0"/>
    <n v="395"/>
    <d v="2018-01-10T00:00:00"/>
    <n v="0"/>
    <n v="560"/>
    <d v="2018-02-02T00:00:00"/>
    <n v="3360280"/>
    <s v="DARLEY  BERMUDEZ RODRIGUEZ"/>
    <n v="231"/>
    <n v="1920160"/>
    <n v="144012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3891, LOCALIDAD:19 CIUDAD BOLÍVAR, UPZ:67 LUCERO"/>
    <n v="0"/>
    <s v="RESOLUCION"/>
    <s v="Resolución"/>
    <s v="FEBRERO"/>
    <s v="N/A"/>
    <s v="REAS-162"/>
    <d v="2018-01-09T00:00:00"/>
    <n v="0"/>
    <n v="395"/>
    <d v="2018-01-10T00:00:00"/>
    <n v="0"/>
    <n v="561"/>
    <d v="2018-02-02T00:00:00"/>
    <n v="6713226"/>
    <s v="MARIEN EVELU COLORADO RODRIGUEZ"/>
    <n v="232"/>
    <n v="6196824"/>
    <n v="51640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901, LOCALIDAD:08 KENNEDY, UPZ:82 PATIO BONITO, SECTOR:PALMITAS"/>
    <n v="0"/>
    <s v="RESOLUCION"/>
    <s v="Resolución"/>
    <s v="FEBRERO"/>
    <s v="N/A"/>
    <s v="REAS-162"/>
    <d v="2018-01-09T00:00:00"/>
    <n v="0"/>
    <n v="395"/>
    <d v="2018-01-10T00:00:00"/>
    <n v="0"/>
    <n v="562"/>
    <d v="2018-02-02T00:00:00"/>
    <n v="7539090"/>
    <s v="EDGAR HUMBERTO GUTIERREZ RAMIREZ"/>
    <n v="233"/>
    <n v="6959160"/>
    <n v="57993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W166-501, LOCALIDAD:03 SANTA FE, UPZ:95 LAS CRUCES, SECTOR:UITOTO"/>
    <n v="0"/>
    <s v="RESOLUCION"/>
    <s v="Resolución"/>
    <s v="FEBRERO"/>
    <s v="N/A"/>
    <s v="REAS-162"/>
    <d v="2018-01-09T00:00:00"/>
    <n v="0"/>
    <n v="395"/>
    <d v="2018-01-10T00:00:00"/>
    <n v="0"/>
    <n v="563"/>
    <d v="2018-02-02T00:00:00"/>
    <n v="796734"/>
    <s v="JORGE MANUEL MARTINEZ ECHEVERRY"/>
    <n v="234"/>
    <n v="79673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7-08-14935, LOCALIDAD:08 KENNEDY, UPZ:82 PATIO BONITO, SECTOR:PALMITAS"/>
    <n v="0"/>
    <s v="RESOLUCION"/>
    <s v="Resolución"/>
    <s v="FEBRERO"/>
    <s v="N/A"/>
    <s v="REAS-162"/>
    <d v="2018-01-09T00:00:00"/>
    <n v="0"/>
    <n v="395"/>
    <d v="2018-01-10T00:00:00"/>
    <n v="0"/>
    <n v="564"/>
    <d v="2018-02-02T00:00:00"/>
    <n v="1438548"/>
    <s v="MARTIN ANTONIO ALVAREZ POSADA"/>
    <n v="235"/>
    <n v="143854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73, LOCALIDAD:08 KENNEDY, UPZ:82 PATIO BONITO, SECTOR:PALMITAS"/>
    <n v="0"/>
    <s v="RESOLUCION"/>
    <s v="Resolución"/>
    <s v="FEBRERO"/>
    <s v="N/A"/>
    <s v="REAS-162"/>
    <d v="2018-01-09T00:00:00"/>
    <n v="0"/>
    <n v="395"/>
    <d v="2018-01-10T00:00:00"/>
    <n v="0"/>
    <n v="565"/>
    <d v="2018-02-02T00:00:00"/>
    <n v="4521244"/>
    <s v="MARLEN ROCIO BELLO SUAREZ"/>
    <n v="236"/>
    <n v="4173456"/>
    <n v="34778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OTR-01379, LOCALIDAD:11 SUBA, UPZ:71 TIBABUYES, SECTOR:GAVILANES"/>
    <n v="0"/>
    <s v="RESOLUCION"/>
    <s v="Resolución"/>
    <s v="FEBRERO"/>
    <s v="N/A"/>
    <s v="REAS-162"/>
    <d v="2018-01-09T00:00:00"/>
    <n v="0"/>
    <n v="395"/>
    <d v="2018-01-10T00:00:00"/>
    <n v="0"/>
    <n v="566"/>
    <d v="2018-02-02T00:00:00"/>
    <n v="6274034"/>
    <s v="RICARDO  BONILLA HERNANDEZ"/>
    <n v="237"/>
    <n v="5791416"/>
    <n v="48261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10-00585, LOCALIDAD:04 SAN CRISTÓBAL, UPZ:51 LOS LIBERTADORES, SECTOR:QUEBRADA VEREJONES"/>
    <n v="0"/>
    <s v="RESOLUCION"/>
    <s v="Resolución"/>
    <s v="FEBRERO"/>
    <s v="N/A"/>
    <s v="REAS-162"/>
    <d v="2018-01-09T00:00:00"/>
    <n v="0"/>
    <n v="395"/>
    <d v="2018-01-10T00:00:00"/>
    <n v="0"/>
    <n v="567"/>
    <d v="2018-02-02T00:00:00"/>
    <n v="5430984"/>
    <s v="LEONOR ESPERANZA PULIDO"/>
    <n v="238"/>
    <n v="5013216"/>
    <n v="41776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4018, LOCALIDAD:19 CIUDAD BOLÍVAR, UPZ:68 EL TESORO"/>
    <n v="0"/>
    <s v="RESOLUCION"/>
    <s v="Resolución"/>
    <s v="FEBRERO"/>
    <s v="N/A"/>
    <s v="REAS-162"/>
    <d v="2018-01-09T00:00:00"/>
    <n v="0"/>
    <n v="395"/>
    <d v="2018-01-10T00:00:00"/>
    <n v="0"/>
    <n v="568"/>
    <d v="2018-02-02T00:00:00"/>
    <n v="5466487"/>
    <s v="YAMEL ALBEIRO POSADA BEDOYA"/>
    <n v="239"/>
    <n v="3784491"/>
    <n v="168199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98, LOCALIDAD:08 KENNEDY, UPZ:82 PATIO BONITO, SECTOR:PALMITAS"/>
    <n v="0"/>
    <s v="RESOLUCION"/>
    <s v="Resolución"/>
    <s v="FEBRERO"/>
    <s v="N/A"/>
    <s v="REAS-162"/>
    <d v="2018-01-09T00:00:00"/>
    <n v="0"/>
    <n v="395"/>
    <d v="2018-01-10T00:00:00"/>
    <n v="0"/>
    <n v="569"/>
    <d v="2018-02-02T00:00:00"/>
    <n v="5556993"/>
    <s v="MARTHA LUCIA LEON VEGA"/>
    <n v="240"/>
    <n v="5129532"/>
    <n v="42746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OTR-01555, LOCALIDAD:04 SAN CRISTÓBAL, UPZ:51 LOS LIBERTADORES"/>
    <n v="0"/>
    <s v="RESOLUCION"/>
    <s v="Resolución"/>
    <s v="FEBRERO"/>
    <s v="N/A"/>
    <s v="REAS-162"/>
    <d v="2018-01-09T00:00:00"/>
    <n v="0"/>
    <n v="395"/>
    <d v="2018-01-10T00:00:00"/>
    <n v="0"/>
    <n v="570"/>
    <d v="2018-02-02T00:00:00"/>
    <n v="6521424"/>
    <s v="YEYMI ALEJANDRA POVEDA POSADA"/>
    <n v="241"/>
    <n v="6019776"/>
    <n v="50164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776, LOCALIDAD:08 KENNEDY, UPZ:82 PATIO BONITO, SECTOR:PALMITAS"/>
    <n v="0"/>
    <s v="RESOLUCION"/>
    <s v="Resolución"/>
    <s v="FEBRERO"/>
    <s v="N/A"/>
    <s v="REAS-162"/>
    <d v="2018-01-09T00:00:00"/>
    <n v="0"/>
    <n v="395"/>
    <d v="2018-01-10T00:00:00"/>
    <n v="0"/>
    <n v="571"/>
    <d v="2018-02-02T00:00:00"/>
    <n v="5360745"/>
    <s v="SILVANO  CABEZON MERCAZA"/>
    <n v="242"/>
    <n v="4948380"/>
    <n v="41236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W166-530, LOCALIDAD:19 CIUDAD BOLÍVAR, UPZ:67 LUCERO, SECTOR:WOUNAAN"/>
    <n v="0"/>
    <s v="RESOLUCION"/>
    <s v="Resolución"/>
    <s v="FEBRERO"/>
    <s v="N/A"/>
    <s v="REAS-162"/>
    <d v="2018-01-09T00:00:00"/>
    <n v="0"/>
    <n v="395"/>
    <d v="2018-01-10T00:00:00"/>
    <n v="0"/>
    <n v="572"/>
    <d v="2018-02-02T00:00:00"/>
    <n v="5178771"/>
    <s v="ROSA ELIDA VERA GUEPENDO"/>
    <n v="243"/>
    <n v="4780404"/>
    <n v="39836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477, LOCALIDAD:04 SAN CRISTÓBAL, UPZ:51 LOS LIBERTADORES, SECTOR:QUEBRADA VEREJONES"/>
    <n v="0"/>
    <s v="RESOLUCION"/>
    <s v="Resolución"/>
    <s v="FEBRERO"/>
    <s v="N/A"/>
    <s v="REAS-162"/>
    <d v="2018-01-09T00:00:00"/>
    <n v="0"/>
    <n v="395"/>
    <d v="2018-01-10T00:00:00"/>
    <n v="0"/>
    <n v="573"/>
    <d v="2018-02-02T00:00:00"/>
    <n v="5754190"/>
    <s v="LUZ ADRIANA POSADA BEDOYA"/>
    <n v="244"/>
    <n v="5311560"/>
    <n v="44263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25, LOCALIDAD:08 KENNEDY, UPZ:82 PATIO BONITO, SECTOR:PALMITAS"/>
    <n v="0"/>
    <s v="RESOLUCION"/>
    <s v="Resolución"/>
    <s v="FEBRERO"/>
    <s v="N/A"/>
    <s v="REAS-162"/>
    <d v="2018-01-09T00:00:00"/>
    <n v="0"/>
    <n v="395"/>
    <d v="2018-01-10T00:00:00"/>
    <n v="0"/>
    <n v="574"/>
    <d v="2018-02-02T00:00:00"/>
    <n v="6722183"/>
    <s v="MANUEL  CISNEROS CASTILLO"/>
    <n v="245"/>
    <n v="6205092"/>
    <n v="51709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782, LOCALIDAD:08 KENNEDY, UPZ:82 PATIO BONITO, SECTOR:PALMITAS"/>
    <n v="0"/>
    <s v="RESOLUCION"/>
    <s v="Resolución"/>
    <s v="FEBRERO"/>
    <s v="N/A"/>
    <s v="REAS-162"/>
    <d v="2018-01-09T00:00:00"/>
    <n v="0"/>
    <n v="395"/>
    <d v="2018-01-10T00:00:00"/>
    <n v="0"/>
    <n v="575"/>
    <d v="2018-02-02T00:00:00"/>
    <n v="5466487"/>
    <s v="MARIA CAROLINA CAGUA YATE"/>
    <n v="246"/>
    <n v="5045988"/>
    <n v="420499"/>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20, LOCALIDAD:08 KENNEDY, UPZ:82 PATIO BONITO, SECTOR:PALMITAS"/>
    <n v="0"/>
    <s v="RESOLUCION"/>
    <s v="Resolución"/>
    <s v="FEBRERO"/>
    <s v="N/A"/>
    <s v="REAS-162"/>
    <d v="2018-01-09T00:00:00"/>
    <n v="0"/>
    <n v="395"/>
    <d v="2018-01-10T00:00:00"/>
    <n v="0"/>
    <n v="576"/>
    <d v="2018-02-02T00:00:00"/>
    <n v="3231198"/>
    <s v="GIOVANA PAOLA BARBOSA NOGUERA"/>
    <n v="247"/>
    <n v="323119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0-19-11893, LOCALIDAD:19 CIUDAD BOLÍVAR, UPZ:68 EL TESORO, SECTOR:OLA INVERNAL 2010 FOPAE"/>
    <n v="0"/>
    <s v="RESOLUCION"/>
    <s v="Resolución"/>
    <s v="FEBRERO"/>
    <s v="N/A"/>
    <s v="REAS-162"/>
    <d v="2018-01-09T00:00:00"/>
    <n v="0"/>
    <n v="395"/>
    <d v="2018-01-10T00:00:00"/>
    <n v="0"/>
    <n v="577"/>
    <d v="2018-02-02T00:00:00"/>
    <n v="3459890"/>
    <s v="ADONAI  MOLANO MENDOZA"/>
    <n v="248"/>
    <n v="1482810"/>
    <n v="197708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7-4-10136, LOCALIDAD:04 SAN CRISTÓBAL, UPZ:32 SAN BLAS"/>
    <n v="0"/>
    <s v="RESOLUCION"/>
    <s v="Resolución"/>
    <s v="FEBRERO"/>
    <s v="N/A"/>
    <s v="REAS-162"/>
    <d v="2018-01-09T00:00:00"/>
    <n v="0"/>
    <n v="395"/>
    <d v="2018-01-10T00:00:00"/>
    <n v="0"/>
    <n v="578"/>
    <d v="2018-02-02T00:00:00"/>
    <n v="5946005"/>
    <s v="ADELINA  ISMARE CONQUISTA"/>
    <n v="249"/>
    <n v="5488620"/>
    <n v="45738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W166-015, LOCALIDAD:19 CIUDAD BOLÍVAR, UPZ:68 EL TESORO, SECTOR:WOUNAAN"/>
    <n v="0"/>
    <s v="RESOLUCION"/>
    <s v="Resolución"/>
    <s v="FEBRERO"/>
    <s v="N/A"/>
    <s v="REAS-162"/>
    <d v="2018-01-09T00:00:00"/>
    <n v="0"/>
    <n v="395"/>
    <d v="2018-01-10T00:00:00"/>
    <n v="0"/>
    <n v="579"/>
    <d v="2018-02-02T00:00:00"/>
    <n v="2758860"/>
    <s v="BLANCA ELUBIDIA ZUÑIGA MENESES"/>
    <n v="170"/>
    <n v="275886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ALES-355, LOCALIDAD:19 CIUDAD BOLÍVAR, UPZ:69 ISMAEL PERDOMO"/>
    <n v="0"/>
    <s v="RESOLUCION"/>
    <s v="Resolución"/>
    <s v="FEBRERO"/>
    <s v="N/A"/>
    <s v="REAS-162"/>
    <d v="2018-01-09T00:00:00"/>
    <n v="0"/>
    <n v="395"/>
    <d v="2018-01-10T00:00:00"/>
    <n v="0"/>
    <n v="580"/>
    <d v="2018-02-02T00:00:00"/>
    <n v="2604096"/>
    <s v="FRANCY YAMILE NIÑO GARCIA"/>
    <n v="171"/>
    <n v="2604096"/>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5-14735, LOCALIDAD:05 USME, UPZ:57 GRAN YOMASA"/>
    <n v="0"/>
    <s v="RESOLUCION"/>
    <s v="Resolución"/>
    <s v="FEBRERO"/>
    <s v="N/A"/>
    <s v="REAS-162"/>
    <d v="2018-01-09T00:00:00"/>
    <n v="0"/>
    <n v="395"/>
    <d v="2018-01-10T00:00:00"/>
    <n v="0"/>
    <n v="581"/>
    <d v="2018-02-02T00:00:00"/>
    <n v="2151096"/>
    <s v="SANDRA VIVIANA CIFUENTES RODRIGUEZ"/>
    <n v="172"/>
    <n v="2151096"/>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61, LOCALIDAD:08 KENNEDY, UPZ:82 PATIO BONITO, SECTOR:PALMITAS"/>
    <n v="0"/>
    <s v="RESOLUCION"/>
    <s v="Resolución"/>
    <s v="FEBRERO"/>
    <s v="N/A"/>
    <s v="REAS-162"/>
    <d v="2018-01-09T00:00:00"/>
    <n v="0"/>
    <n v="395"/>
    <d v="2018-01-10T00:00:00"/>
    <n v="0"/>
    <n v="582"/>
    <d v="2018-02-02T00:00:00"/>
    <n v="2667402"/>
    <s v="SANDRA MILENA OVALLE VELASQUEZ"/>
    <n v="173"/>
    <n v="266740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6-19-8078, LOCALIDAD:19 CIUDAD BOLÍVAR, UPZ:67 LUCERO"/>
    <n v="0"/>
    <s v="RESOLUCION"/>
    <s v="Resolución"/>
    <s v="FEBRERO"/>
    <s v="N/A"/>
    <s v="REAS-162"/>
    <d v="2018-01-09T00:00:00"/>
    <n v="0"/>
    <n v="395"/>
    <d v="2018-01-10T00:00:00"/>
    <n v="0"/>
    <n v="583"/>
    <d v="2018-02-02T00:00:00"/>
    <n v="6868797"/>
    <s v="JOSE ALBERTO GIRALDO SANCHEZ"/>
    <n v="174"/>
    <n v="6340428"/>
    <n v="528369"/>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W166-503, LOCALIDAD:03 SANTA FE, UPZ:95 LAS CRUCES, SECTOR:UITOTO"/>
    <n v="0"/>
    <s v="RESOLUCION"/>
    <s v="Resolución"/>
    <s v="FEBRERO"/>
    <s v="N/A"/>
    <s v="REAS-162"/>
    <d v="2018-01-09T00:00:00"/>
    <n v="0"/>
    <n v="395"/>
    <d v="2018-01-10T00:00:00"/>
    <n v="0"/>
    <n v="584"/>
    <d v="2018-02-02T00:00:00"/>
    <n v="2155000"/>
    <s v="CLAUDIA ISABEL CELY BARAJAS"/>
    <n v="175"/>
    <n v="21550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017, LOCALIDAD:19 CIUDAD BOLÍVAR, UPZ:67 LUCERO, SECTOR:QUEBRADA CAÑO BAÚL"/>
    <n v="0"/>
    <s v="RESOLUCION"/>
    <s v="Resolución"/>
    <s v="FEBRERO"/>
    <s v="N/A"/>
    <s v="REAS-162"/>
    <d v="2018-01-09T00:00:00"/>
    <n v="0"/>
    <n v="395"/>
    <d v="2018-01-10T00:00:00"/>
    <n v="0"/>
    <n v="585"/>
    <d v="2018-02-02T00:00:00"/>
    <n v="2506608"/>
    <s v="JOSE MODESTO HERNANDEZ MORENO"/>
    <n v="176"/>
    <n v="250660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9-13514, LOCALIDAD:19 CIUDAD BOLÍVAR, UPZ:68 EL TESORO"/>
    <n v="0"/>
    <s v="RESOLUCION"/>
    <s v="Resolución"/>
    <s v="FEBRERO"/>
    <s v="N/A"/>
    <s v="REAS-162"/>
    <d v="2018-01-09T00:00:00"/>
    <n v="0"/>
    <n v="395"/>
    <d v="2018-01-10T00:00:00"/>
    <n v="0"/>
    <n v="586"/>
    <d v="2018-02-02T00:00:00"/>
    <n v="3017028"/>
    <s v="GRACILIANA  AVILA PITA"/>
    <n v="177"/>
    <n v="862008"/>
    <n v="215502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8-13622, LOCALIDAD:18 RAFAEL URIBE URIBE, UPZ:55 DIANA TURBAY"/>
    <n v="0"/>
    <s v="RESOLUCION"/>
    <s v="Resolución"/>
    <s v="FEBRERO"/>
    <s v="N/A"/>
    <s v="REAS-162"/>
    <d v="2018-01-09T00:00:00"/>
    <n v="0"/>
    <n v="395"/>
    <d v="2018-01-10T00:00:00"/>
    <n v="0"/>
    <n v="587"/>
    <d v="2018-02-02T00:00:00"/>
    <n v="7036432"/>
    <s v="MARIA MIRNA PUAMA MEMBACHE"/>
    <n v="178"/>
    <n v="6495168"/>
    <n v="54126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W166-441, LOCALIDAD:19 CIUDAD BOLÍVAR, UPZ:67 LUCERO, SECTOR:WOUNAAN"/>
    <n v="0"/>
    <s v="RESOLUCION"/>
    <s v="Resolución"/>
    <s v="FEBRERO"/>
    <s v="N/A"/>
    <s v="REAS-162"/>
    <d v="2018-01-09T00:00:00"/>
    <n v="0"/>
    <n v="395"/>
    <d v="2018-01-10T00:00:00"/>
    <n v="0"/>
    <n v="588"/>
    <d v="2018-02-02T00:00:00"/>
    <n v="2213148"/>
    <s v="LUZ ISLENI CADENA SANCHEZ"/>
    <n v="179"/>
    <n v="221314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5-14150, LOCALIDAD:05 USME, UPZ:58 COMUNEROS"/>
    <n v="0"/>
    <s v="RESOLUCION"/>
    <s v="Resolución"/>
    <s v="FEBRERO"/>
    <s v="N/A"/>
    <s v="REAS-162"/>
    <d v="2018-01-09T00:00:00"/>
    <n v="0"/>
    <n v="395"/>
    <d v="2018-01-10T00:00:00"/>
    <n v="0"/>
    <n v="589"/>
    <d v="2018-02-02T00:00:00"/>
    <n v="5525975"/>
    <s v="ALEJANDRO  CUAMA CHIRIMIA"/>
    <n v="180"/>
    <n v="5100900"/>
    <n v="42507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W166-211, LOCALIDAD:04 SAN CRISTÓBAL, UPZ:33 SOSIEGO, SECTOR:EPERARA"/>
    <n v="0"/>
    <s v="RESOLUCION"/>
    <s v="Resolución"/>
    <s v="FEBRERO"/>
    <s v="N/A"/>
    <s v="REAS-162"/>
    <d v="2018-01-09T00:00:00"/>
    <n v="0"/>
    <n v="395"/>
    <d v="2018-01-10T00:00:00"/>
    <n v="0"/>
    <n v="590"/>
    <d v="2018-02-02T00:00:00"/>
    <n v="2706270"/>
    <s v="MARIA ANGELICA QUIÑONEZ MOLANO"/>
    <n v="181"/>
    <n v="270627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294, LOCALIDAD:19 CIUDAD BOLÍVAR, UPZ:67 LUCERO, SECTOR:QUEBRADA TROMPETA"/>
    <n v="0"/>
    <s v="RESOLUCION"/>
    <s v="Resolución"/>
    <s v="FEBRERO"/>
    <s v="N/A"/>
    <s v="REAS-162"/>
    <d v="2018-01-09T00:00:00"/>
    <n v="0"/>
    <n v="395"/>
    <d v="2018-01-10T00:00:00"/>
    <n v="0"/>
    <n v="591"/>
    <d v="2018-02-02T00:00:00"/>
    <n v="6897150"/>
    <s v="BRIGETH ADRIANA JIMENEZ WILCHES"/>
    <n v="182"/>
    <n v="6366600"/>
    <n v="53055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4-14633, LOCALIDAD:04 SAN CRISTÓBAL, UPZ:32 SAN BLAS"/>
    <n v="0"/>
    <s v="RESOLUCION"/>
    <s v="Resolución"/>
    <s v="FEBRERO"/>
    <s v="N/A"/>
    <s v="REAS-162"/>
    <d v="2018-01-09T00:00:00"/>
    <n v="0"/>
    <n v="395"/>
    <d v="2018-01-10T00:00:00"/>
    <n v="0"/>
    <n v="592"/>
    <d v="2018-02-02T00:00:00"/>
    <n v="7672262"/>
    <s v="MARIA ROCIO SANCHEZ LINARES"/>
    <n v="183"/>
    <n v="7082088"/>
    <n v="59017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51, LOCALIDAD:08 KENNEDY, UPZ:82 PATIO BONITO, SECTOR:PALMITAS"/>
    <n v="0"/>
    <s v="RESOLUCION"/>
    <s v="Resolución"/>
    <s v="FEBRERO"/>
    <s v="N/A"/>
    <s v="REAS-162"/>
    <d v="2018-01-09T00:00:00"/>
    <n v="0"/>
    <n v="395"/>
    <d v="2018-01-10T00:00:00"/>
    <n v="0"/>
    <n v="593"/>
    <d v="2018-02-02T00:00:00"/>
    <n v="5754190"/>
    <s v="LUIS FERNANDO PADILLA VELASQUEZ"/>
    <n v="184"/>
    <n v="5311560"/>
    <n v="44263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69, LOCALIDAD:08 KENNEDY, UPZ:82 PATIO BONITO, SECTOR:PALMITAS"/>
    <n v="0"/>
    <s v="RESOLUCION"/>
    <s v="Resolución"/>
    <s v="FEBRERO"/>
    <s v="N/A"/>
    <s v="REAS-162"/>
    <d v="2018-01-09T00:00:00"/>
    <n v="0"/>
    <n v="395"/>
    <d v="2018-01-10T00:00:00"/>
    <n v="0"/>
    <n v="594"/>
    <d v="2018-02-02T00:00:00"/>
    <n v="7036432"/>
    <s v="FERNANDO  CHAMAPURO CHOCHO"/>
    <n v="185"/>
    <n v="6495168"/>
    <n v="54126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W166-431, LOCALIDAD:19 CIUDAD BOLÍVAR, UPZ:68 EL TESORO, SECTOR:WOUNAAN"/>
    <n v="0"/>
    <s v="RESOLUCION"/>
    <s v="Resolución"/>
    <s v="FEBRERO"/>
    <s v="N/A"/>
    <s v="REAS-162"/>
    <d v="2018-01-09T00:00:00"/>
    <n v="0"/>
    <n v="395"/>
    <d v="2018-01-10T00:00:00"/>
    <n v="0"/>
    <n v="595"/>
    <d v="2018-02-02T00:00:00"/>
    <n v="7036432"/>
    <s v="FELIPE  DURA CHAMAPURA"/>
    <n v="186"/>
    <n v="6495168"/>
    <n v="54126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W166-434, LOCALIDAD:19 CIUDAD BOLÍVAR, UPZ:67 LUCERO, SECTOR:WOUNAAN"/>
    <n v="0"/>
    <s v="RESOLUCION"/>
    <s v="Resolución"/>
    <s v="FEBRERO"/>
    <s v="N/A"/>
    <s v="REAS-162"/>
    <d v="2018-01-09T00:00:00"/>
    <n v="0"/>
    <n v="395"/>
    <d v="2018-01-10T00:00:00"/>
    <n v="0"/>
    <n v="596"/>
    <d v="2018-02-02T00:00:00"/>
    <n v="6713226"/>
    <s v="JOSELITO  CARDENAS CABEZON"/>
    <n v="187"/>
    <n v="5164020"/>
    <n v="154920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W166-022, LOCALIDAD:19 CIUDAD BOLÍVAR, UPZ:68 EL TESORO, SECTOR:WOUNAAN"/>
    <n v="0"/>
    <s v="RESOLUCION"/>
    <s v="Resolución"/>
    <s v="FEBRERO"/>
    <s v="N/A"/>
    <s v="REAS-162"/>
    <d v="2018-01-09T00:00:00"/>
    <n v="0"/>
    <n v="395"/>
    <d v="2018-01-10T00:00:00"/>
    <n v="0"/>
    <n v="597"/>
    <d v="2018-02-02T00:00:00"/>
    <n v="5946005"/>
    <s v="JUAN  CHIRIPUA PUCHICAMA"/>
    <n v="188"/>
    <n v="5488620"/>
    <n v="45738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W166-013, LOCALIDAD:19 CIUDAD BOLÍVAR, UPZ:68 EL TESORO, SECTOR:WOUNAAN"/>
    <n v="0"/>
    <s v="RESOLUCION"/>
    <s v="Resolución"/>
    <s v="FEBRERO"/>
    <s v="N/A"/>
    <s v="REAS-162"/>
    <d v="2018-01-09T00:00:00"/>
    <n v="0"/>
    <n v="395"/>
    <d v="2018-01-10T00:00:00"/>
    <n v="0"/>
    <n v="598"/>
    <d v="2018-02-02T00:00:00"/>
    <n v="7000929"/>
    <s v="GLORIA MARCELA VEGA MARIN"/>
    <n v="189"/>
    <n v="6462396"/>
    <n v="53853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3-13136, LOCALIDAD:03 SANTA FE, UPZ:96 LOURDES"/>
    <n v="0"/>
    <s v="RESOLUCION"/>
    <s v="Resolución"/>
    <s v="FEBRERO"/>
    <s v="N/A"/>
    <s v="REAS-162"/>
    <d v="2018-01-09T00:00:00"/>
    <n v="0"/>
    <n v="395"/>
    <d v="2018-01-10T00:00:00"/>
    <n v="0"/>
    <n v="599"/>
    <d v="2018-02-02T00:00:00"/>
    <n v="7540000"/>
    <s v="JAIRO ANDRES VASQUEZ GARCIA"/>
    <n v="190"/>
    <n v="6960000"/>
    <n v="5800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P474-00745, LOCALIDAD:04 SAN CRISTÓBAL, UPZ:33 SOSIEGO, SECTOR:PROCESO LA MARIA"/>
    <n v="0"/>
    <s v="RESOLUCION"/>
    <s v="Resolución"/>
    <s v="FEBRERO"/>
    <s v="N/A"/>
    <s v="REAS-162"/>
    <d v="2018-01-09T00:00:00"/>
    <n v="0"/>
    <n v="395"/>
    <d v="2018-01-10T00:00:00"/>
    <n v="0"/>
    <n v="600"/>
    <d v="2018-02-02T00:00:00"/>
    <n v="5528289"/>
    <s v="YACQUELINE  TRIANA LOPEZ"/>
    <n v="191"/>
    <n v="5103036"/>
    <n v="42525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12798, LOCALIDAD:01 USAQUÉN, UPZ:11 SAN CRISTÓBAL NORTE, SECTOR:OLA INVERNAL 2010 FOPAE"/>
    <n v="0"/>
    <s v="RESOLUCION"/>
    <s v="Resolución"/>
    <s v="FEBRERO"/>
    <s v="N/A"/>
    <s v="REAS-162"/>
    <d v="2018-01-09T00:00:00"/>
    <n v="0"/>
    <n v="395"/>
    <d v="2018-01-10T00:00:00"/>
    <n v="0"/>
    <n v="601"/>
    <d v="2018-02-02T00:00:00"/>
    <n v="3614814"/>
    <s v="ROBINSON FERNEY MALAMBO QUESADA"/>
    <n v="192"/>
    <n v="2065608"/>
    <n v="154920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3931, LOCALIDAD:19 CIUDAD BOLÍVAR, UPZ:67 LUCERO"/>
    <n v="0"/>
    <s v="RESOLUCION"/>
    <s v="Resolución"/>
    <s v="FEBRERO"/>
    <s v="N/A"/>
    <s v="REAS-162"/>
    <d v="2018-01-09T00:00:00"/>
    <n v="0"/>
    <n v="395"/>
    <d v="2018-01-10T00:00:00"/>
    <n v="0"/>
    <n v="602"/>
    <d v="2018-02-02T00:00:00"/>
    <n v="8066617"/>
    <s v="REINALDO  CABEZON MERCAZA"/>
    <n v="193"/>
    <n v="7446108"/>
    <n v="620509"/>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W166-086, LOCALIDAD:19 CIUDAD BOLÍVAR, UPZ:68 EL TESORO, SECTOR:WOUNAAN"/>
    <n v="0"/>
    <s v="RESOLUCION"/>
    <s v="Resolución"/>
    <s v="FEBRERO"/>
    <s v="N/A"/>
    <s v="REAS-162"/>
    <d v="2018-01-09T00:00:00"/>
    <n v="0"/>
    <n v="395"/>
    <d v="2018-01-10T00:00:00"/>
    <n v="0"/>
    <n v="603"/>
    <d v="2018-02-02T00:00:00"/>
    <n v="2706270"/>
    <s v="JOSE ALFONSO BETANCUR MORA"/>
    <n v="194"/>
    <n v="270627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228, LOCALIDAD:19 CIUDAD BOLÍVAR, UPZ:67 LUCERO, SECTOR:QUEBRADA TROMPETA"/>
    <n v="0"/>
    <s v="RESOLUCION"/>
    <s v="Resolución"/>
    <s v="FEBRERO"/>
    <s v="N/A"/>
    <s v="REAS-162"/>
    <d v="2018-01-09T00:00:00"/>
    <n v="0"/>
    <n v="395"/>
    <d v="2018-01-10T00:00:00"/>
    <n v="0"/>
    <n v="604"/>
    <d v="2018-02-02T00:00:00"/>
    <n v="2155000"/>
    <s v="ROSA EMMA BARAJAS"/>
    <n v="195"/>
    <n v="21550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016, LOCALIDAD:19 CIUDAD BOLÍVAR, UPZ:67 LUCERO, SECTOR:QUEBRADA CAÑO BAÚL"/>
    <n v="0"/>
    <s v="RESOLUCION"/>
    <s v="Resolución"/>
    <s v="FEBRERO"/>
    <s v="N/A"/>
    <s v="REAS-162"/>
    <d v="2018-01-09T00:00:00"/>
    <n v="0"/>
    <n v="395"/>
    <d v="2018-01-10T00:00:00"/>
    <n v="0"/>
    <n v="605"/>
    <d v="2018-02-02T00:00:00"/>
    <n v="2661659"/>
    <s v="CARMEN ANDREA VALLEJO RUANO"/>
    <n v="196"/>
    <n v="1520948"/>
    <n v="114071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9-12939, LOCALIDAD:19 CIUDAD BOLÍVAR, UPZ:67 LUCERO"/>
    <n v="0"/>
    <s v="RESOLUCION"/>
    <s v="Resolución"/>
    <s v="FEBRERO"/>
    <s v="N/A"/>
    <s v="REAS-162"/>
    <d v="2018-01-09T00:00:00"/>
    <n v="0"/>
    <n v="395"/>
    <d v="2018-01-10T00:00:00"/>
    <n v="0"/>
    <n v="606"/>
    <d v="2018-02-02T00:00:00"/>
    <n v="4116465"/>
    <s v="MARBEL ANDREA MARTINEZ ECHEVERRY"/>
    <n v="197"/>
    <n v="411646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35, LOCALIDAD:08 KENNEDY, UPZ:82 PATIO BONITO, SECTOR:PALMITAS"/>
    <n v="0"/>
    <s v="RESOLUCION"/>
    <s v="Resolución"/>
    <s v="FEBRERO"/>
    <s v="N/A"/>
    <s v="REAS-162"/>
    <d v="2018-01-09T00:00:00"/>
    <n v="0"/>
    <n v="395"/>
    <d v="2018-01-10T00:00:00"/>
    <n v="0"/>
    <n v="607"/>
    <d v="2018-02-02T00:00:00"/>
    <n v="2590566"/>
    <s v="ALBA LILIANA TUNJUELO NIEVES"/>
    <n v="207"/>
    <n v="2590566"/>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ALES-7, LOCALIDAD:19 CIUDAD BOLÍVAR, UPZ:69 ISMAEL PERDOMO, SECTOR:ALTOS DE LA ESTANCIA"/>
    <n v="0"/>
    <s v="RESOLUCION"/>
    <s v="Resolución"/>
    <s v="FEBRERO"/>
    <s v="N/A"/>
    <s v="REAS-162"/>
    <d v="2018-01-09T00:00:00"/>
    <n v="0"/>
    <n v="395"/>
    <d v="2018-01-10T00:00:00"/>
    <n v="0"/>
    <n v="608"/>
    <d v="2018-02-02T00:00:00"/>
    <n v="6868797"/>
    <s v="TERESA DE JESUS BERNAL DE GONZALEZ"/>
    <n v="208"/>
    <n v="6340428"/>
    <n v="528369"/>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9-5-11042, LOCALIDAD:05 USME, UPZ:57 GRAN YOMASA"/>
    <n v="0"/>
    <s v="RESOLUCION"/>
    <s v="Resolución"/>
    <s v="FEBRERO"/>
    <s v="N/A"/>
    <s v="REAS-162"/>
    <d v="2018-01-09T00:00:00"/>
    <n v="0"/>
    <n v="395"/>
    <d v="2018-01-10T00:00:00"/>
    <n v="0"/>
    <n v="609"/>
    <d v="2018-02-02T00:00:00"/>
    <n v="2688870"/>
    <s v="SARAY  GUTIERREZ PEDREROS"/>
    <n v="209"/>
    <n v="268887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10, LOCALIDAD:08 KENNEDY, UPZ:82 PATIO BONITO, SECTOR:PALMITAS"/>
    <n v="0"/>
    <s v="RESOLUCION"/>
    <s v="Resolución"/>
    <s v="FEBRERO"/>
    <s v="N/A"/>
    <s v="REAS-162"/>
    <d v="2018-01-09T00:00:00"/>
    <n v="0"/>
    <n v="395"/>
    <d v="2018-01-10T00:00:00"/>
    <n v="0"/>
    <n v="610"/>
    <d v="2018-02-02T00:00:00"/>
    <n v="5946005"/>
    <s v="NOLBERTO  ALAPE TAPIERO"/>
    <n v="210"/>
    <n v="5488620"/>
    <n v="45738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3842, LOCALIDAD:19 CIUDAD BOLÍVAR, UPZ:67 LUCERO"/>
    <n v="0"/>
    <s v="RESOLUCION"/>
    <s v="Resolución"/>
    <s v="FEBRERO"/>
    <s v="N/A"/>
    <s v="REAS-162"/>
    <d v="2018-01-09T00:00:00"/>
    <n v="0"/>
    <n v="395"/>
    <d v="2018-01-10T00:00:00"/>
    <n v="0"/>
    <n v="611"/>
    <d v="2018-02-02T00:00:00"/>
    <n v="7036432"/>
    <s v="JOSE ORLANDO GIRALDO GOMEZ"/>
    <n v="211"/>
    <n v="6495168"/>
    <n v="54126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W166-502, LOCALIDAD:03 SANTA FE, UPZ:95 LAS CRUCES, SECTOR:UITOTO"/>
    <n v="0"/>
    <s v="RESOLUCION"/>
    <s v="Resolución"/>
    <s v="FEBRERO"/>
    <s v="N/A"/>
    <s v="REAS-162"/>
    <d v="2018-01-09T00:00:00"/>
    <n v="0"/>
    <n v="395"/>
    <d v="2018-01-10T00:00:00"/>
    <n v="0"/>
    <n v="612"/>
    <d v="2018-02-02T00:00:00"/>
    <n v="5528393"/>
    <s v="ADAN  CARPIO CHAMAPURO"/>
    <n v="250"/>
    <n v="5103132"/>
    <n v="42526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W166-426, LOCALIDAD:19 CIUDAD BOLÍVAR, UPZ:68 EL TESORO, SECTOR:WOUNAAN"/>
    <n v="0"/>
    <s v="RESOLUCION"/>
    <s v="Resolución"/>
    <s v="FEBRERO"/>
    <s v="N/A"/>
    <s v="REAS-162"/>
    <d v="2018-01-09T00:00:00"/>
    <n v="0"/>
    <n v="395"/>
    <d v="2018-01-10T00:00:00"/>
    <n v="0"/>
    <n v="613"/>
    <d v="2018-02-02T00:00:00"/>
    <n v="4741000"/>
    <s v="YURY VICTORIA VARGAS DIAZ"/>
    <n v="212"/>
    <n v="47410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3634, LOCALIDAD:04 SAN CRISTÓBAL, UPZ:32 SAN BLAS"/>
    <n v="0"/>
    <s v="RESOLUCION"/>
    <s v="Resolución"/>
    <s v="FEBRERO"/>
    <s v="N/A"/>
    <s v="REAS-162"/>
    <d v="2018-01-09T00:00:00"/>
    <n v="0"/>
    <n v="395"/>
    <d v="2018-01-10T00:00:00"/>
    <n v="0"/>
    <n v="614"/>
    <d v="2018-02-02T00:00:00"/>
    <n v="6236100"/>
    <s v="OSCAR EMILIO LUVIESA CHAMARRA"/>
    <n v="251"/>
    <n v="5756400"/>
    <n v="4797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W166-008, LOCALIDAD:19 CIUDAD BOLÍVAR, UPZ:67 LUCERO, SECTOR:WOUNAAN"/>
    <n v="0"/>
    <s v="RESOLUCION"/>
    <s v="Resolución"/>
    <s v="FEBRERO"/>
    <s v="N/A"/>
    <s v="REAS-162"/>
    <d v="2018-01-09T00:00:00"/>
    <n v="0"/>
    <n v="395"/>
    <d v="2018-01-10T00:00:00"/>
    <n v="0"/>
    <n v="615"/>
    <d v="2018-02-02T00:00:00"/>
    <n v="4795154"/>
    <s v="DIEGO ENRIQUE GALLEGO MORALES"/>
    <n v="213"/>
    <n v="4426296"/>
    <n v="36885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4412, LOCALIDAD:19 CIUDAD BOLÍVAR, UPZ:68 EL TESORO, SECTOR:QUEBRADA TROMPETA"/>
    <n v="0"/>
    <s v="RESOLUCION"/>
    <s v="Resolución"/>
    <s v="FEBRERO"/>
    <s v="N/A"/>
    <s v="REAS-162"/>
    <d v="2018-01-09T00:00:00"/>
    <n v="0"/>
    <n v="395"/>
    <d v="2018-01-10T00:00:00"/>
    <n v="0"/>
    <n v="616"/>
    <d v="2018-02-02T00:00:00"/>
    <n v="5285280"/>
    <s v="JOSE ADER MENBACHE GARCIA"/>
    <n v="252"/>
    <n v="4878720"/>
    <n v="40656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W166-071, LOCALIDAD:19 CIUDAD BOLÍVAR, UPZ:68 EL TESORO, SECTOR:WOUNAAN"/>
    <n v="0"/>
    <s v="RESOLUCION"/>
    <s v="Resolución"/>
    <s v="FEBRERO"/>
    <s v="N/A"/>
    <s v="REAS-162"/>
    <d v="2018-01-09T00:00:00"/>
    <n v="0"/>
    <n v="395"/>
    <d v="2018-01-10T00:00:00"/>
    <n v="0"/>
    <n v="617"/>
    <d v="2018-02-02T00:00:00"/>
    <n v="2439360"/>
    <s v="EMILIO  ACEVEDO AGUIRRE"/>
    <n v="214"/>
    <n v="243936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9-12515, LOCALIDAD:19 CIUDAD BOLÍVAR, UPZ:67 LUCERO, SECTOR:OLA INVERNAL 2010 FOPAE"/>
    <n v="0"/>
    <s v="RESOLUCION"/>
    <s v="Resolución"/>
    <s v="FEBRERO"/>
    <s v="N/A"/>
    <s v="REAS-162"/>
    <d v="2018-01-09T00:00:00"/>
    <n v="0"/>
    <n v="395"/>
    <d v="2018-01-10T00:00:00"/>
    <n v="0"/>
    <n v="618"/>
    <d v="2018-02-02T00:00:00"/>
    <n v="7036432"/>
    <s v="FANNY  ISMARE MERCAZA"/>
    <n v="253"/>
    <n v="6495168"/>
    <n v="54126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W166-421, LOCALIDAD:19 CIUDAD BOLÍVAR, UPZ:67 LUCERO, SECTOR:WOUNAAN"/>
    <n v="0"/>
    <s v="RESOLUCION"/>
    <s v="Resolución"/>
    <s v="FEBRERO"/>
    <s v="N/A"/>
    <s v="REAS-162"/>
    <d v="2018-01-09T00:00:00"/>
    <n v="0"/>
    <n v="395"/>
    <d v="2018-01-10T00:00:00"/>
    <n v="0"/>
    <n v="619"/>
    <d v="2018-02-02T00:00:00"/>
    <n v="6233708"/>
    <s v="MARIO HUGO RODRIGUEZ FLOREZ"/>
    <n v="215"/>
    <n v="5754192"/>
    <n v="47951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ALES-389, LOCALIDAD:19 CIUDAD BOLÍVAR, UPZ:69 ISMAEL PERDOMO, SECTOR:ALTOS DE LA ESTANCIA"/>
    <n v="0"/>
    <s v="RESOLUCION"/>
    <s v="Resolución"/>
    <s v="FEBRERO"/>
    <s v="N/A"/>
    <s v="REAS-162"/>
    <d v="2018-01-09T00:00:00"/>
    <n v="0"/>
    <n v="395"/>
    <d v="2018-01-10T00:00:00"/>
    <n v="0"/>
    <n v="620"/>
    <d v="2018-02-02T00:00:00"/>
    <n v="3060180"/>
    <s v="NELLY  SUA OJEDA"/>
    <n v="254"/>
    <n v="306018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4068, LOCALIDAD:19 CIUDAD BOLÍVAR, UPZ:68 EL TESORO, SECTOR:QUEBRADA TROMPETA"/>
    <n v="0"/>
    <s v="RESOLUCION"/>
    <s v="Resolución"/>
    <s v="FEBRERO"/>
    <s v="N/A"/>
    <s v="REAS-162"/>
    <d v="2018-01-09T00:00:00"/>
    <n v="0"/>
    <n v="395"/>
    <d v="2018-01-10T00:00:00"/>
    <n v="0"/>
    <n v="621"/>
    <d v="2018-02-02T00:00:00"/>
    <n v="2480298"/>
    <s v="ANDREA ESMERALDA FRANCO ALGECIRA"/>
    <n v="255"/>
    <n v="248029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18-14706, LOCALIDAD:18 RAFAEL URIBE URIBE, UPZ:53 MARCO FIDEL SUÁREZ"/>
    <n v="0"/>
    <s v="RESOLUCION"/>
    <s v="Resolución"/>
    <s v="FEBRERO"/>
    <s v="N/A"/>
    <s v="REAS-162"/>
    <d v="2018-01-09T00:00:00"/>
    <n v="0"/>
    <n v="395"/>
    <d v="2018-01-10T00:00:00"/>
    <n v="0"/>
    <n v="622"/>
    <d v="2018-02-02T00:00:00"/>
    <n v="3098410"/>
    <s v="MARIA INES CERINZA"/>
    <n v="256"/>
    <n v="309841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9-12555, LOCALIDAD:19 CIUDAD BOLÍVAR, UPZ:69 ISMAEL PERDOMO, SECTOR:OLA INVERNAL 2010 FOPAE"/>
    <n v="0"/>
    <s v="RESOLUCION"/>
    <s v="Resolución"/>
    <s v="FEBRERO"/>
    <s v="N/A"/>
    <s v="REAS-162"/>
    <d v="2018-01-09T00:00:00"/>
    <n v="0"/>
    <n v="395"/>
    <d v="2018-01-10T00:00:00"/>
    <n v="0"/>
    <n v="623"/>
    <d v="2018-02-02T00:00:00"/>
    <n v="5274672"/>
    <s v="NUBIA ESPERANZA SIERRA LEON"/>
    <n v="257"/>
    <n v="4868928"/>
    <n v="40574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783, LOCALIDAD:08 KENNEDY, UPZ:82 PATIO BONITO, SECTOR:PALMITAS"/>
    <n v="0"/>
    <s v="RESOLUCION"/>
    <s v="Resolución"/>
    <s v="FEBRERO"/>
    <s v="N/A"/>
    <s v="REAS-162"/>
    <d v="2018-01-09T00:00:00"/>
    <n v="0"/>
    <n v="395"/>
    <d v="2018-01-10T00:00:00"/>
    <n v="0"/>
    <n v="624"/>
    <d v="2018-02-02T00:00:00"/>
    <n v="2213150"/>
    <s v="MONICA ANDREA VELEZ FERRIN"/>
    <n v="258"/>
    <n v="221315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4510, LOCALIDAD:19 CIUDAD BOLÍVAR, UPZ:68 EL TESORO, SECTOR:QUEBRADA EL INFIERNO"/>
    <n v="0"/>
    <s v="RESOLUCION"/>
    <s v="Resolución"/>
    <s v="FEBRERO"/>
    <s v="N/A"/>
    <s v="REAS-162"/>
    <d v="2018-01-09T00:00:00"/>
    <n v="0"/>
    <n v="395"/>
    <d v="2018-01-10T00:00:00"/>
    <n v="0"/>
    <n v="625"/>
    <d v="2018-02-02T00:00:00"/>
    <n v="1918065"/>
    <s v="PABLO EMILIO REYES CALDERON"/>
    <n v="259"/>
    <n v="191806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10-00229, LOCALIDAD:19 CIUDAD BOLÍVAR, UPZ:67 LUCERO, SECTOR:PEÑA COLORADA"/>
    <n v="0"/>
    <s v="RESOLUCION"/>
    <s v="Resolución"/>
    <s v="FEBRERO"/>
    <s v="N/A"/>
    <s v="REAS-162"/>
    <d v="2018-01-09T00:00:00"/>
    <n v="0"/>
    <n v="395"/>
    <d v="2018-01-10T00:00:00"/>
    <n v="0"/>
    <n v="626"/>
    <d v="2018-02-02T00:00:00"/>
    <n v="5178771"/>
    <s v="RUPERTO  SUAREZ MOLINA"/>
    <n v="260"/>
    <n v="4780404"/>
    <n v="39836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94, LOCALIDAD:08 KENNEDY, UPZ:82 PATIO BONITO, SECTOR:PALMITAS"/>
    <n v="0"/>
    <s v="RESOLUCION"/>
    <s v="Resolución"/>
    <s v="FEBRERO"/>
    <s v="N/A"/>
    <s v="REAS-162"/>
    <d v="2018-01-09T00:00:00"/>
    <n v="0"/>
    <n v="395"/>
    <d v="2018-01-10T00:00:00"/>
    <n v="0"/>
    <n v="627"/>
    <d v="2018-02-02T00:00:00"/>
    <n v="2506608"/>
    <s v="JOSE EDILBERTO RESTREPO FORERO"/>
    <n v="261"/>
    <n v="250660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3183, LOCALIDAD:04 SAN CRISTÓBAL, UPZ:32 SAN BLAS"/>
    <n v="0"/>
    <s v="RESOLUCION"/>
    <s v="Resolución"/>
    <s v="FEBRERO"/>
    <s v="N/A"/>
    <s v="REAS-162"/>
    <d v="2018-01-09T00:00:00"/>
    <n v="0"/>
    <n v="395"/>
    <d v="2018-01-10T00:00:00"/>
    <n v="0"/>
    <n v="628"/>
    <d v="2018-02-02T00:00:00"/>
    <n v="2706270"/>
    <s v="HERNANDO  CASTRO MERGAREJO"/>
    <n v="262"/>
    <n v="270627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09-00479, LOCALIDAD:19 CIUDAD BOLÍVAR, UPZ:67 LUCERO, SECTOR:QUEBRADA TROMPETA"/>
    <n v="0"/>
    <s v="RESOLUCION"/>
    <s v="Resolución"/>
    <s v="FEBRERO"/>
    <s v="N/A"/>
    <s v="REAS-162"/>
    <d v="2018-01-09T00:00:00"/>
    <n v="0"/>
    <n v="395"/>
    <d v="2018-01-10T00:00:00"/>
    <n v="0"/>
    <n v="629"/>
    <d v="2018-02-02T00:00:00"/>
    <n v="2032300"/>
    <s v="MARIA CLAUDIA MENDEZ SANCHEZ"/>
    <n v="263"/>
    <n v="20323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9-12752, LOCALIDAD:19 CIUDAD BOLÍVAR, UPZ:68 EL TESORO, SECTOR:QUEBRADA EL INFIERNO"/>
    <n v="0"/>
    <s v="RESOLUCION"/>
    <s v="Resolución"/>
    <s v="FEBRERO"/>
    <s v="N/A"/>
    <s v="REAS-162"/>
    <d v="2018-01-09T00:00:00"/>
    <n v="0"/>
    <n v="395"/>
    <d v="2018-01-10T00:00:00"/>
    <n v="0"/>
    <n v="630"/>
    <d v="2018-02-02T00:00:00"/>
    <n v="2439360"/>
    <s v="LUZ DARY VIRVIESCAS SANCHEZ"/>
    <n v="264"/>
    <n v="243936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9-12751, LOCALIDAD:19 CIUDAD BOLÍVAR, UPZ:68 EL TESORO, SECTOR:QUEBRADA EL INFIERNO"/>
    <n v="0"/>
    <s v="RESOLUCION"/>
    <s v="Resolución"/>
    <s v="FEBRERO"/>
    <s v="N/A"/>
    <s v="REAS-162"/>
    <d v="2018-01-09T00:00:00"/>
    <n v="0"/>
    <n v="395"/>
    <d v="2018-01-10T00:00:00"/>
    <n v="0"/>
    <n v="631"/>
    <d v="2018-02-02T00:00:00"/>
    <n v="7036432"/>
    <s v="SILVIA  CABRERA GUERRERO"/>
    <n v="265"/>
    <n v="6495168"/>
    <n v="54126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W166-401, LOCALIDAD:19 CIUDAD BOLÍVAR, UPZ:70 JERUSALÉN, SECTOR:UITOTO"/>
    <n v="0"/>
    <s v="RESOLUCION"/>
    <s v="Resolución"/>
    <s v="FEBRERO"/>
    <s v="N/A"/>
    <s v="REAS-162"/>
    <d v="2018-01-09T00:00:00"/>
    <n v="0"/>
    <n v="395"/>
    <d v="2018-01-10T00:00:00"/>
    <n v="0"/>
    <n v="632"/>
    <d v="2018-02-02T00:00:00"/>
    <n v="5178771"/>
    <s v="ANUNCIO  MOÑA BURGARA"/>
    <n v="266"/>
    <n v="4780404"/>
    <n v="39836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W166-052, LOCALIDAD:19 CIUDAD BOLÍVAR, UPZ:68 EL TESORO, SECTOR:WOUNAAN"/>
    <n v="0"/>
    <s v="RESOLUCION"/>
    <s v="Resolución"/>
    <s v="FEBRERO"/>
    <s v="N/A"/>
    <s v="REAS-162"/>
    <d v="2018-01-09T00:00:00"/>
    <n v="0"/>
    <n v="395"/>
    <d v="2018-01-10T00:00:00"/>
    <n v="0"/>
    <n v="633"/>
    <d v="2018-02-02T00:00:00"/>
    <n v="2511805"/>
    <s v="SANDRA PATRICIA RODRIGUEZ ORTIZ"/>
    <n v="267"/>
    <n v="251180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1170, LOCALIDAD:11 SUBA, UPZ:71 TIBABUYES, SECTOR:GAVILANES"/>
    <n v="0"/>
    <s v="RESOLUCION"/>
    <s v="Resolución"/>
    <s v="FEBRERO"/>
    <s v="N/A"/>
    <s v="REAS-162"/>
    <d v="2018-01-09T00:00:00"/>
    <n v="0"/>
    <n v="395"/>
    <d v="2018-01-10T00:00:00"/>
    <n v="0"/>
    <n v="634"/>
    <d v="2018-02-02T00:00:00"/>
    <n v="2158805"/>
    <s v="ELISABETH  MENESES RODRIGUEZ"/>
    <n v="268"/>
    <n v="215880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690, LOCALIDAD:04 SAN CRISTÓBAL, UPZ:32 SAN BLAS"/>
    <n v="0"/>
    <s v="RESOLUCION"/>
    <s v="Resolución"/>
    <s v="FEBRERO"/>
    <s v="N/A"/>
    <s v="REAS-162"/>
    <d v="2018-01-09T00:00:00"/>
    <n v="0"/>
    <n v="395"/>
    <d v="2018-01-10T00:00:00"/>
    <n v="0"/>
    <n v="635"/>
    <d v="2018-02-02T00:00:00"/>
    <n v="2582010"/>
    <s v="ANA VICTORIA MOLINA VARGAS"/>
    <n v="269"/>
    <n v="258201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4-14767, LOCALIDAD:04 SAN CRISTÓBAL, UPZ:32 SAN BLAS"/>
    <n v="0"/>
    <s v="RESOLUCION"/>
    <s v="Resolución"/>
    <s v="FEBRERO"/>
    <s v="N/A"/>
    <s v="REAS-162"/>
    <d v="2018-01-09T00:00:00"/>
    <n v="0"/>
    <n v="395"/>
    <d v="2018-01-10T00:00:00"/>
    <n v="0"/>
    <n v="636"/>
    <d v="2018-02-02T00:00:00"/>
    <n v="2410200"/>
    <s v="CARMEN  MARTINEZ"/>
    <n v="270"/>
    <n v="24102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4046, LOCALIDAD:19 CIUDAD BOLÍVAR, UPZ:68 EL TESORO, SECTOR:QUEBRADA TROMPETA"/>
    <n v="0"/>
    <s v="RESOLUCION"/>
    <s v="Resolución"/>
    <s v="FEBRERO"/>
    <s v="N/A"/>
    <s v="REAS-162"/>
    <d v="2018-01-09T00:00:00"/>
    <n v="0"/>
    <n v="395"/>
    <d v="2018-01-10T00:00:00"/>
    <n v="0"/>
    <n v="637"/>
    <d v="2018-02-02T00:00:00"/>
    <n v="2213148"/>
    <s v="MANUEL LIBARDO ARIAS MARQUEZ"/>
    <n v="271"/>
    <n v="221314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7-19-9702, LOCALIDAD:19 CIUDAD BOLÍVAR, UPZ:69 ISMAEL PERDOMO"/>
    <n v="0"/>
    <s v="RESOLUCION"/>
    <s v="Resolución"/>
    <s v="FEBRERO"/>
    <s v="N/A"/>
    <s v="REAS-162"/>
    <d v="2018-01-09T00:00:00"/>
    <n v="0"/>
    <n v="395"/>
    <d v="2018-01-10T00:00:00"/>
    <n v="0"/>
    <n v="639"/>
    <d v="2018-02-02T00:00:00"/>
    <n v="5284500"/>
    <s v="EVA  ORTIZ CABEZON"/>
    <n v="272"/>
    <n v="4878000"/>
    <n v="4065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W166-058, LOCALIDAD:19 CIUDAD BOLÍVAR, UPZ:68 EL TESORO, SECTOR:WOUNAAN"/>
    <n v="0"/>
    <s v="RESOLUCION"/>
    <s v="Resolución"/>
    <s v="FEBRERO"/>
    <s v="N/A"/>
    <s v="REAS-162"/>
    <d v="2018-01-09T00:00:00"/>
    <n v="0"/>
    <n v="395"/>
    <d v="2018-01-10T00:00:00"/>
    <n v="0"/>
    <n v="640"/>
    <d v="2018-02-02T00:00:00"/>
    <n v="2480905"/>
    <s v="JOSE GONZALO PINZON SOSA"/>
    <n v="106"/>
    <n v="248090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686, LOCALIDAD:04 SAN CRISTÓBAL, UPZ:32 SAN BLAS"/>
    <n v="0"/>
    <s v="RESOLUCION"/>
    <s v="Resolución"/>
    <s v="FEBRERO"/>
    <s v="N/A"/>
    <s v="REAS-162"/>
    <d v="2018-01-09T00:00:00"/>
    <n v="0"/>
    <n v="395"/>
    <d v="2018-01-10T00:00:00"/>
    <n v="0"/>
    <n v="641"/>
    <d v="2018-02-02T00:00:00"/>
    <n v="2402400"/>
    <s v="NUBIA ENID MENDEZ CORREDOR"/>
    <n v="107"/>
    <n v="24024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LC-00812, LOCALIDAD:19 CIUDAD BOLÍVAR, UPZ:69 ISMAEL PERDOMO"/>
    <n v="0"/>
    <s v="RESOLUCION"/>
    <s v="Resolución"/>
    <s v="FEBRERO"/>
    <s v="N/A"/>
    <s v="REAS-162"/>
    <d v="2018-01-09T00:00:00"/>
    <n v="0"/>
    <n v="395"/>
    <d v="2018-01-10T00:00:00"/>
    <n v="0"/>
    <n v="642"/>
    <d v="2018-02-02T00:00:00"/>
    <n v="2320005"/>
    <s v="JHON ALEXANDER SARMIENTO"/>
    <n v="108"/>
    <n v="232000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T314-04, LOCALIDAD:04 SAN CRISTÓBAL, UPZ:50 LA GLORIA"/>
    <n v="0"/>
    <s v="RESOLUCION"/>
    <s v="Resolución"/>
    <s v="FEBRERO"/>
    <s v="N/A"/>
    <s v="REAS-162"/>
    <d v="2018-01-09T00:00:00"/>
    <n v="0"/>
    <n v="395"/>
    <d v="2018-01-10T00:00:00"/>
    <n v="0"/>
    <n v="643"/>
    <d v="2018-02-02T00:00:00"/>
    <n v="2222835"/>
    <s v="JESUS MARCIAL MAYAG IPUJAN"/>
    <n v="109"/>
    <n v="222283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637, LOCALIDAD:04 SAN CRISTÓBAL, UPZ:32 SAN BLAS"/>
    <n v="0"/>
    <s v="RESOLUCION"/>
    <s v="Resolución"/>
    <s v="FEBRERO"/>
    <s v="N/A"/>
    <s v="REAS-162"/>
    <d v="2018-01-09T00:00:00"/>
    <n v="0"/>
    <n v="395"/>
    <d v="2018-01-10T00:00:00"/>
    <n v="0"/>
    <n v="644"/>
    <d v="2018-02-02T00:00:00"/>
    <n v="1844290"/>
    <s v="MARIA WFELMIDA ANZOLA GALINDO"/>
    <n v="110"/>
    <n v="184429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4192, LOCALIDAD:19 CIUDAD BOLÍVAR, UPZ:68 EL TESORO, SECTOR:QUEBRADA TROMPETA"/>
    <n v="0"/>
    <s v="RESOLUCION"/>
    <s v="Resolución"/>
    <s v="FEBRERO"/>
    <s v="N/A"/>
    <s v="REAS-162"/>
    <d v="2018-01-09T00:00:00"/>
    <n v="0"/>
    <n v="395"/>
    <d v="2018-01-10T00:00:00"/>
    <n v="0"/>
    <n v="645"/>
    <d v="2018-02-02T00:00:00"/>
    <n v="2028720"/>
    <s v="MAYURI  RODRIGUEZ RAMIREZ"/>
    <n v="111"/>
    <n v="202872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7-04-14930, LOCALIDAD:04 SAN CRISTÓBAL, UPZ:32 SAN BLAS, SECTOR:TRIANGULO ALTO"/>
    <n v="0"/>
    <s v="RESOLUCION"/>
    <s v="Resolución"/>
    <s v="FEBRERO"/>
    <s v="N/A"/>
    <s v="REAS-162"/>
    <d v="2018-01-09T00:00:00"/>
    <n v="0"/>
    <n v="395"/>
    <d v="2018-01-10T00:00:00"/>
    <n v="0"/>
    <n v="646"/>
    <d v="2018-02-02T00:00:00"/>
    <n v="2213150"/>
    <s v="BLANCA LUCILA BELTRAN"/>
    <n v="112"/>
    <n v="221315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656, LOCALIDAD:04 SAN CRISTÓBAL, UPZ:32 SAN BLAS"/>
    <n v="0"/>
    <s v="RESOLUCION"/>
    <s v="Resolución"/>
    <s v="FEBRERO"/>
    <s v="N/A"/>
    <s v="REAS-162"/>
    <d v="2018-01-09T00:00:00"/>
    <n v="0"/>
    <n v="395"/>
    <d v="2018-01-10T00:00:00"/>
    <n v="0"/>
    <n v="648"/>
    <d v="2018-02-02T00:00:00"/>
    <n v="2678000"/>
    <s v="LILIA INES DUARTE RUBIANO"/>
    <n v="113"/>
    <n v="26780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0-5-11557, LOCALIDAD:05 USME, UPZ:57 GRAN YOMASA, SECTOR:OLA INVERNAL 2010 FOPAE"/>
    <n v="0"/>
    <s v="RESOLUCION"/>
    <s v="Resolución"/>
    <s v="FEBRERO"/>
    <s v="N/A"/>
    <s v="REAS-162"/>
    <d v="2018-01-09T00:00:00"/>
    <n v="0"/>
    <n v="395"/>
    <d v="2018-01-10T00:00:00"/>
    <n v="0"/>
    <n v="651"/>
    <d v="2018-02-02T00:00:00"/>
    <n v="2480830"/>
    <s v="JOSE FLORINDO BARAJAS"/>
    <n v="114"/>
    <n v="248083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D227-00045, LOCALIDAD:04 SAN CRISTÓBAL, UPZ:51 LOS LIBERTADORES, SECTOR:SANTA TERESITA"/>
    <n v="0"/>
    <s v="RESOLUCION"/>
    <s v="Resolución"/>
    <s v="FEBRERO"/>
    <s v="N/A"/>
    <s v="REAS-162"/>
    <d v="2018-01-09T00:00:00"/>
    <n v="0"/>
    <n v="395"/>
    <d v="2018-01-10T00:00:00"/>
    <n v="0"/>
    <n v="652"/>
    <d v="2018-02-02T00:00:00"/>
    <n v="2155000"/>
    <s v="PEDRO ANTONIO RODRIGUEZ CIFUENTES"/>
    <n v="115"/>
    <n v="21550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3964, LOCALIDAD:19 CIUDAD BOLÍVAR, UPZ:67 LUCERO, SECTOR:ZANJÓN DE LA ESTRELLA"/>
    <n v="0"/>
    <s v="RESOLUCION"/>
    <s v="Resolución"/>
    <s v="FEBRERO"/>
    <s v="N/A"/>
    <s v="REAS-162"/>
    <d v="2018-01-09T00:00:00"/>
    <n v="0"/>
    <n v="395"/>
    <d v="2018-01-10T00:00:00"/>
    <n v="0"/>
    <n v="654"/>
    <d v="2018-02-05T00:00:00"/>
    <n v="1918065"/>
    <s v="ALONSO  HERRERA CARPIO"/>
    <n v="116"/>
    <n v="191806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695, LOCALIDAD:04 SAN CRISTÓBAL, UPZ:32 SAN BLAS"/>
    <n v="0"/>
    <s v="RESOLUCION"/>
    <s v="Resolución"/>
    <s v="FEBRERO"/>
    <s v="N/A"/>
    <s v="REAS-162"/>
    <d v="2018-01-09T00:00:00"/>
    <n v="0"/>
    <n v="395"/>
    <d v="2018-01-10T00:00:00"/>
    <n v="0"/>
    <n v="655"/>
    <d v="2018-02-05T00:00:00"/>
    <n v="2062195"/>
    <s v="NUBIA XIMENA CAMACHO PUENTES"/>
    <n v="117"/>
    <n v="206219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T314-02, LOCALIDAD:04 SAN CRISTÓBAL, UPZ:50 LA GLORIA"/>
    <n v="0"/>
    <s v="RESOLUCION"/>
    <s v="Resolución"/>
    <s v="FEBRERO"/>
    <s v="N/A"/>
    <s v="REAS-162"/>
    <d v="2018-01-09T00:00:00"/>
    <n v="0"/>
    <n v="395"/>
    <d v="2018-01-10T00:00:00"/>
    <n v="0"/>
    <n v="656"/>
    <d v="2018-02-05T00:00:00"/>
    <n v="2030000"/>
    <s v="LUZ AMANDA CASTRO"/>
    <n v="118"/>
    <n v="20300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LC-00811, LOCALIDAD:19 CIUDAD BOLÍVAR, UPZ:69 ISMAEL PERDOMO"/>
    <n v="0"/>
    <s v="RESOLUCION"/>
    <s v="Resolución"/>
    <s v="FEBRERO"/>
    <s v="N/A"/>
    <s v="REAS-162"/>
    <d v="2018-01-09T00:00:00"/>
    <n v="0"/>
    <n v="395"/>
    <d v="2018-01-10T00:00:00"/>
    <n v="0"/>
    <n v="657"/>
    <d v="2018-02-05T00:00:00"/>
    <n v="2155000"/>
    <s v="LUZ STELLA CRIOLLO"/>
    <n v="119"/>
    <n v="21550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03-00991, LOCALIDAD:19 CIUDAD BOLÍVAR, UPZ:66 SAN FRANCISCO, SECTOR:LIMAS"/>
    <n v="0"/>
    <s v="RESOLUCION"/>
    <s v="Resolución"/>
    <s v="FEBRERO"/>
    <s v="N/A"/>
    <s v="REAS-162"/>
    <d v="2018-01-09T00:00:00"/>
    <n v="0"/>
    <n v="395"/>
    <d v="2018-01-10T00:00:00"/>
    <n v="0"/>
    <n v="658"/>
    <d v="2018-02-05T00:00:00"/>
    <n v="1844290"/>
    <s v="ROSMIRA  ASPRILLA MOSQUERA"/>
    <n v="120"/>
    <n v="184429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712, LOCALIDAD:04 SAN CRISTÓBAL, UPZ:32 SAN BLAS"/>
    <n v="0"/>
    <s v="RESOLUCION"/>
    <s v="Resolución"/>
    <s v="FEBRERO"/>
    <s v="N/A"/>
    <s v="REAS-162"/>
    <d v="2018-01-09T00:00:00"/>
    <n v="0"/>
    <n v="395"/>
    <d v="2018-01-10T00:00:00"/>
    <n v="0"/>
    <n v="659"/>
    <d v="2018-02-05T00:00:00"/>
    <n v="3419688"/>
    <s v="LADY JOHANNA BENAVIDES RIVERA"/>
    <n v="121"/>
    <n v="341968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67, LOCALIDAD:08 KENNEDY, UPZ:82 PATIO BONITO, SECTOR:PALMITAS"/>
    <n v="0"/>
    <s v="RESOLUCION"/>
    <s v="Resolución"/>
    <s v="FEBRERO"/>
    <s v="N/A"/>
    <s v="REAS-162"/>
    <d v="2018-01-09T00:00:00"/>
    <n v="0"/>
    <n v="395"/>
    <d v="2018-01-10T00:00:00"/>
    <n v="0"/>
    <n v="660"/>
    <d v="2018-02-05T00:00:00"/>
    <n v="5361421"/>
    <s v="LUIS EDUARDO SANCHEZ VERA"/>
    <n v="122"/>
    <n v="4949004"/>
    <n v="41241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10-00522, LOCALIDAD:04 SAN CRISTÓBAL, UPZ:51 LOS LIBERTADORES, SECTOR:QUEBRADA VEREJONES"/>
    <n v="0"/>
    <s v="RESOLUCION"/>
    <s v="Resolución"/>
    <s v="FEBRERO"/>
    <s v="N/A"/>
    <s v="REAS-162"/>
    <d v="2018-01-09T00:00:00"/>
    <n v="0"/>
    <n v="395"/>
    <d v="2018-01-10T00:00:00"/>
    <n v="0"/>
    <n v="661"/>
    <d v="2018-02-05T00:00:00"/>
    <n v="2390196"/>
    <s v="FRANCISCO LUIS LOPEZ OROZCO"/>
    <n v="123"/>
    <n v="2390196"/>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9-12882, LOCALIDAD:19 CIUDAD BOLÍVAR, UPZ:67 LUCERO"/>
    <n v="0"/>
    <s v="RESOLUCION"/>
    <s v="Resolución"/>
    <s v="FEBRERO"/>
    <s v="N/A"/>
    <s v="REAS-162"/>
    <d v="2018-01-09T00:00:00"/>
    <n v="0"/>
    <n v="395"/>
    <d v="2018-01-10T00:00:00"/>
    <n v="0"/>
    <n v="662"/>
    <d v="2018-02-05T00:00:00"/>
    <n v="2301678"/>
    <s v="BERNEY  VIUCHE SIERRA"/>
    <n v="124"/>
    <n v="230167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03-01487, LOCALIDAD:19 CIUDAD BOLÍVAR, UPZ:66 SAN FRANCISCO, SECTOR:LIMAS"/>
    <n v="0"/>
    <s v="RESOLUCION"/>
    <s v="Resolución"/>
    <s v="FEBRERO"/>
    <s v="N/A"/>
    <s v="REAS-162"/>
    <d v="2018-01-09T00:00:00"/>
    <n v="0"/>
    <n v="395"/>
    <d v="2018-01-10T00:00:00"/>
    <n v="0"/>
    <n v="663"/>
    <d v="2018-02-05T00:00:00"/>
    <n v="2474502"/>
    <s v="GUILLERMO  DIAZ PEREA"/>
    <n v="125"/>
    <n v="247450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693, LOCALIDAD:04 SAN CRISTÓBAL, UPZ:32 SAN BLAS"/>
    <n v="0"/>
    <s v="RESOLUCION"/>
    <s v="Resolución"/>
    <s v="FEBRERO"/>
    <s v="N/A"/>
    <s v="REAS-162"/>
    <d v="2018-01-09T00:00:00"/>
    <n v="0"/>
    <n v="395"/>
    <d v="2018-01-10T00:00:00"/>
    <n v="0"/>
    <n v="664"/>
    <d v="2018-02-05T00:00:00"/>
    <n v="2655780"/>
    <s v="GUSTAVO  PARRA CORTES"/>
    <n v="126"/>
    <n v="265578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09-00082, LOCALIDAD:19 CIUDAD BOLÍVAR, UPZ:67 LUCERO, SECTOR:QUEBRADA HONDA"/>
    <n v="0"/>
    <s v="RESOLUCION"/>
    <s v="Resolución"/>
    <s v="FEBRERO"/>
    <s v="N/A"/>
    <s v="REAS-162"/>
    <d v="2018-01-09T00:00:00"/>
    <n v="0"/>
    <n v="395"/>
    <d v="2018-01-10T00:00:00"/>
    <n v="0"/>
    <n v="665"/>
    <d v="2018-02-05T00:00:00"/>
    <n v="5863585"/>
    <s v="GUSTAVO  RODRIGUEZ CANCELADO"/>
    <n v="127"/>
    <n v="5412540"/>
    <n v="45104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03-03364, LOCALIDAD:19 CIUDAD BOLÍVAR, UPZ:67 LUCERO, SECTOR:LIMAS"/>
    <n v="0"/>
    <s v="RESOLUCION"/>
    <s v="Resolución"/>
    <s v="FEBRERO"/>
    <s v="N/A"/>
    <s v="REAS-162"/>
    <d v="2018-01-09T00:00:00"/>
    <n v="0"/>
    <n v="395"/>
    <d v="2018-01-10T00:00:00"/>
    <n v="0"/>
    <n v="666"/>
    <d v="2018-02-05T00:00:00"/>
    <n v="7000929"/>
    <s v="JAIME ENRIQUE GUERRERO"/>
    <n v="128"/>
    <n v="6462396"/>
    <n v="53853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797, LOCALIDAD:08 KENNEDY, UPZ:82 PATIO BONITO, SECTOR:PALMITAS"/>
    <n v="0"/>
    <s v="RESOLUCION"/>
    <s v="Resolución"/>
    <s v="FEBRERO"/>
    <s v="N/A"/>
    <s v="REAS-162"/>
    <d v="2018-01-09T00:00:00"/>
    <n v="0"/>
    <n v="395"/>
    <d v="2018-01-10T00:00:00"/>
    <n v="0"/>
    <n v="667"/>
    <d v="2018-02-05T00:00:00"/>
    <n v="6868797"/>
    <s v="EPIFANIO  TOVAR CUAMA"/>
    <n v="129"/>
    <n v="6340428"/>
    <n v="528369"/>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W166-532, LOCALIDAD:04 SAN CRISTÓBAL, UPZ:34 20 DE JULIO, SECTOR:EPERARA"/>
    <n v="0"/>
    <s v="RESOLUCION"/>
    <s v="Resolución"/>
    <s v="FEBRERO"/>
    <s v="N/A"/>
    <s v="REAS-162"/>
    <d v="2018-01-09T00:00:00"/>
    <n v="0"/>
    <n v="395"/>
    <d v="2018-01-10T00:00:00"/>
    <n v="0"/>
    <n v="668"/>
    <d v="2018-02-05T00:00:00"/>
    <n v="2706270"/>
    <s v="MARIA ELVIRA TOVAR"/>
    <n v="130"/>
    <n v="270627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328, LOCALIDAD:19 CIUDAD BOLÍVAR, UPZ:67 LUCERO, SECTOR:PEÑA COLORADA"/>
    <n v="0"/>
    <s v="RESOLUCION"/>
    <s v="Resolución"/>
    <s v="FEBRERO"/>
    <s v="N/A"/>
    <s v="REAS-162"/>
    <d v="2018-01-09T00:00:00"/>
    <n v="0"/>
    <n v="395"/>
    <d v="2018-01-10T00:00:00"/>
    <n v="0"/>
    <n v="669"/>
    <d v="2018-02-05T00:00:00"/>
    <n v="2655780"/>
    <s v="LUZ DARY MEZA MEDINA"/>
    <n v="131"/>
    <n v="265578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677, LOCALIDAD:04 SAN CRISTÓBAL, UPZ:32 SAN BLAS"/>
    <n v="0"/>
    <s v="RESOLUCION"/>
    <s v="Resolución"/>
    <s v="FEBRERO"/>
    <s v="N/A"/>
    <s v="REAS-162"/>
    <d v="2018-01-09T00:00:00"/>
    <n v="0"/>
    <n v="395"/>
    <d v="2018-01-10T00:00:00"/>
    <n v="0"/>
    <n v="670"/>
    <d v="2018-02-05T00:00:00"/>
    <n v="4862286"/>
    <s v="JOSE ISMAEL BABATIVA BARRETO"/>
    <n v="132"/>
    <n v="4488264"/>
    <n v="37402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4-14278, LOCALIDAD:04 SAN CRISTÓBAL, UPZ:32 SAN BLAS"/>
    <n v="0"/>
    <s v="RESOLUCION"/>
    <s v="Resolución"/>
    <s v="FEBRERO"/>
    <s v="N/A"/>
    <s v="REAS-162"/>
    <d v="2018-01-09T00:00:00"/>
    <n v="0"/>
    <n v="395"/>
    <d v="2018-01-10T00:00:00"/>
    <n v="0"/>
    <n v="671"/>
    <d v="2018-02-05T00:00:00"/>
    <n v="1705599"/>
    <s v="LAURA PATRICIA AREVALO"/>
    <n v="133"/>
    <n v="1705599"/>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ALES-284, LOCALIDAD:19 CIUDAD BOLÍVAR, UPZ:69 ISMAEL PERDOMO"/>
    <n v="0"/>
    <s v="RESOLUCION"/>
    <s v="Resolución"/>
    <s v="FEBRERO"/>
    <s v="N/A"/>
    <s v="REAS-162"/>
    <d v="2018-01-09T00:00:00"/>
    <n v="0"/>
    <n v="395"/>
    <d v="2018-01-10T00:00:00"/>
    <n v="0"/>
    <n v="672"/>
    <d v="2018-02-05T00:00:00"/>
    <n v="5525975"/>
    <s v="MANUELA  DURA VALENCIA"/>
    <n v="134"/>
    <n v="5100900"/>
    <n v="42507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W166-206, LOCALIDAD:04 SAN CRISTÓBAL, UPZ:33 SOSIEGO, SECTOR:EPERARA"/>
    <n v="0"/>
    <s v="RESOLUCION"/>
    <s v="Resolución"/>
    <s v="FEBRERO"/>
    <s v="N/A"/>
    <s v="REAS-162"/>
    <d v="2018-01-09T00:00:00"/>
    <n v="0"/>
    <n v="395"/>
    <d v="2018-01-10T00:00:00"/>
    <n v="0"/>
    <n v="673"/>
    <d v="2018-02-05T00:00:00"/>
    <n v="5525975"/>
    <s v="LUZ AIDA CHIRIMIA DURA"/>
    <n v="135"/>
    <n v="5100900"/>
    <n v="42507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W166-217, LOCALIDAD:04 SAN CRISTÓBAL, UPZ:33 SOSIEGO, SECTOR:EPERARA"/>
    <n v="0"/>
    <s v="RESOLUCION"/>
    <s v="Resolución"/>
    <s v="FEBRERO"/>
    <s v="N/A"/>
    <s v="REAS-162"/>
    <d v="2018-01-09T00:00:00"/>
    <n v="0"/>
    <n v="395"/>
    <d v="2018-01-10T00:00:00"/>
    <n v="0"/>
    <n v="674"/>
    <d v="2018-02-05T00:00:00"/>
    <n v="2604096"/>
    <s v="ALBA RUBI TORRES FORERO"/>
    <n v="136"/>
    <n v="2604096"/>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5-14734, LOCALIDAD:05 USME, UPZ:57 GRAN YOMASA"/>
    <n v="0"/>
    <s v="RESOLUCION"/>
    <s v="Resolución"/>
    <s v="FEBRERO"/>
    <s v="N/A"/>
    <s v="REAS-162"/>
    <d v="2018-01-09T00:00:00"/>
    <n v="0"/>
    <n v="395"/>
    <d v="2018-01-10T00:00:00"/>
    <n v="0"/>
    <n v="675"/>
    <d v="2018-02-05T00:00:00"/>
    <n v="5274672"/>
    <s v="ALDEMAR  BERMEO"/>
    <n v="137"/>
    <n v="4868928"/>
    <n v="40574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42, LOCALIDAD:08 KENNEDY, UPZ:82 PATIO BONITO, SECTOR:PALMITAS"/>
    <n v="0"/>
    <s v="RESOLUCION"/>
    <s v="Resolución"/>
    <s v="FEBRERO"/>
    <s v="N/A"/>
    <s v="REAS-162"/>
    <d v="2018-01-09T00:00:00"/>
    <n v="0"/>
    <n v="395"/>
    <d v="2018-01-10T00:00:00"/>
    <n v="0"/>
    <n v="676"/>
    <d v="2018-02-05T00:00:00"/>
    <n v="2255225"/>
    <s v="MARCELA  CHACON GAONA"/>
    <n v="138"/>
    <n v="225522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04-01188, LOCALIDAD:19 CIUDAD BOLÍVAR, UPZ:67 LUCERO, SECTOR:PEÑA COLORADA"/>
    <n v="0"/>
    <s v="RESOLUCION"/>
    <s v="Resolución"/>
    <s v="FEBRERO"/>
    <s v="N/A"/>
    <s v="REAS-162"/>
    <d v="2018-01-09T00:00:00"/>
    <n v="0"/>
    <n v="395"/>
    <d v="2018-01-10T00:00:00"/>
    <n v="0"/>
    <n v="677"/>
    <d v="2018-02-05T00:00:00"/>
    <n v="6367530"/>
    <s v="PATRICIA  D ORTA CAMACHO"/>
    <n v="139"/>
    <n v="5877720"/>
    <n v="48981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4-14531, LOCALIDAD:04 SAN CRISTÓBAL, UPZ:32 SAN BLAS"/>
    <n v="0"/>
    <s v="RESOLUCION"/>
    <s v="Resolución"/>
    <s v="FEBRERO"/>
    <s v="N/A"/>
    <s v="REAS-162"/>
    <d v="2018-01-09T00:00:00"/>
    <n v="0"/>
    <n v="395"/>
    <d v="2018-01-10T00:00:00"/>
    <n v="0"/>
    <n v="678"/>
    <d v="2018-02-05T00:00:00"/>
    <n v="3186936"/>
    <s v="EUDORO  HERNANDEZ TORRES"/>
    <n v="140"/>
    <n v="3186936"/>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ALES-537, LOCALIDAD:19 CIUDAD BOLÍVAR, UPZ:69 ISMAEL PERDOMO, SECTOR:ALTOS DE LA ESTANCIA"/>
    <n v="0"/>
    <s v="RESOLUCION"/>
    <s v="Resolución"/>
    <s v="FEBRERO"/>
    <s v="N/A"/>
    <s v="REAS-162"/>
    <d v="2018-01-09T00:00:00"/>
    <n v="0"/>
    <n v="395"/>
    <d v="2018-01-10T00:00:00"/>
    <n v="0"/>
    <n v="679"/>
    <d v="2018-02-05T00:00:00"/>
    <n v="2390202"/>
    <s v="NIDIA  RODRIGUEZ ALONSO"/>
    <n v="141"/>
    <n v="239020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0-4-11938, LOCALIDAD:04 SAN CRISTÓBAL, UPZ:32 SAN BLAS, SECTOR:OLA INVERNAL 2010 FOPAE"/>
    <n v="0"/>
    <s v="RESOLUCION"/>
    <s v="Resolución"/>
    <s v="FEBRERO"/>
    <s v="N/A"/>
    <s v="REAS-162"/>
    <d v="2018-01-09T00:00:00"/>
    <n v="0"/>
    <n v="395"/>
    <d v="2018-01-10T00:00:00"/>
    <n v="0"/>
    <n v="680"/>
    <d v="2018-02-05T00:00:00"/>
    <n v="2586000"/>
    <s v="MARIA DEL CARMEN MANCILLA LADINO"/>
    <n v="142"/>
    <n v="25860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04-00299, LOCALIDAD:19 CIUDAD BOLÍVAR, UPZ:67 LUCERO, SECTOR:PEÑA COLORADA"/>
    <n v="0"/>
    <s v="RESOLUCION"/>
    <s v="Resolución"/>
    <s v="FEBRERO"/>
    <s v="N/A"/>
    <s v="REAS-162"/>
    <d v="2018-01-09T00:00:00"/>
    <n v="0"/>
    <n v="395"/>
    <d v="2018-01-10T00:00:00"/>
    <n v="0"/>
    <n v="681"/>
    <d v="2018-02-05T00:00:00"/>
    <n v="6722183"/>
    <s v="JOSE ANTONIO BAÑOL"/>
    <n v="143"/>
    <n v="6205092"/>
    <n v="51709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39, LOCALIDAD:08 KENNEDY, UPZ:82 PATIO BONITO, SECTOR:PALMITAS"/>
    <n v="0"/>
    <s v="RESOLUCION"/>
    <s v="Resolución"/>
    <s v="FEBRERO"/>
    <s v="N/A"/>
    <s v="REAS-162"/>
    <d v="2018-01-09T00:00:00"/>
    <n v="0"/>
    <n v="395"/>
    <d v="2018-01-10T00:00:00"/>
    <n v="0"/>
    <n v="682"/>
    <d v="2018-02-05T00:00:00"/>
    <n v="3017000"/>
    <s v="LEIDY YISELA REYES SANHABRIA"/>
    <n v="144"/>
    <n v="1724000"/>
    <n v="12930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959, LOCALIDAD:19 CIUDAD BOLÍVAR, UPZ:67 LUCERO, SECTOR:TABOR ALTALOMA"/>
    <n v="0"/>
    <s v="RESOLUCION"/>
    <s v="Resolución"/>
    <s v="FEBRERO"/>
    <s v="N/A"/>
    <s v="REAS-162"/>
    <d v="2018-01-09T00:00:00"/>
    <n v="0"/>
    <n v="395"/>
    <d v="2018-01-10T00:00:00"/>
    <n v="0"/>
    <n v="683"/>
    <d v="2018-02-05T00:00:00"/>
    <n v="3022327"/>
    <s v="OLGA LUCIA VARGAS ARCHILA"/>
    <n v="145"/>
    <n v="1727044"/>
    <n v="129528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4-14714, LOCALIDAD:04 SAN CRISTÓBAL, UPZ:50 LA GLORIA"/>
    <n v="0"/>
    <s v="RESOLUCION"/>
    <s v="Resolución"/>
    <s v="FEBRERO"/>
    <s v="N/A"/>
    <s v="REAS-162"/>
    <d v="2018-01-09T00:00:00"/>
    <n v="0"/>
    <n v="395"/>
    <d v="2018-01-10T00:00:00"/>
    <n v="0"/>
    <n v="684"/>
    <d v="2018-02-05T00:00:00"/>
    <n v="6905028"/>
    <s v="JENNY CAROLINA ADAMES TAUTA"/>
    <n v="146"/>
    <n v="6373872"/>
    <n v="53115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53, LOCALIDAD:08 KENNEDY, UPZ:82 PATIO BONITO, SECTOR:PALMITAS"/>
    <n v="0"/>
    <s v="RESOLUCION"/>
    <s v="Resolución"/>
    <s v="FEBRERO"/>
    <s v="N/A"/>
    <s v="REAS-162"/>
    <d v="2018-01-09T00:00:00"/>
    <n v="0"/>
    <n v="395"/>
    <d v="2018-01-10T00:00:00"/>
    <n v="0"/>
    <n v="685"/>
    <d v="2018-02-05T00:00:00"/>
    <n v="964080"/>
    <s v="MARIA ISLANDA LOPEZ GRACIA"/>
    <n v="147"/>
    <n v="96408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3-19-5161, LOCALIDAD:19 CIUDAD BOLÍVAR, UPZ:69 ISMAEL PERDOMO, SECTOR:ALTOS DE LA ESTANCIA"/>
    <n v="0"/>
    <s v="RESOLUCION"/>
    <s v="Resolución"/>
    <s v="FEBRERO"/>
    <s v="N/A"/>
    <s v="REAS-162"/>
    <d v="2018-01-09T00:00:00"/>
    <n v="0"/>
    <n v="395"/>
    <d v="2018-01-10T00:00:00"/>
    <n v="0"/>
    <n v="686"/>
    <d v="2018-02-05T00:00:00"/>
    <n v="6617325"/>
    <s v="JOSE AUGUSTO MARTINEZ BAENA"/>
    <n v="148"/>
    <n v="6108300"/>
    <n v="50902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D227-00007, LOCALIDAD:04 SAN CRISTÓBAL, UPZ:51 LOS LIBERTADORES, SECTOR:SANTA TERESITA"/>
    <n v="0"/>
    <s v="RESOLUCION"/>
    <s v="Resolución"/>
    <s v="FEBRERO"/>
    <s v="N/A"/>
    <s v="REAS-162"/>
    <d v="2018-01-09T00:00:00"/>
    <n v="0"/>
    <n v="395"/>
    <d v="2018-01-10T00:00:00"/>
    <n v="0"/>
    <n v="687"/>
    <d v="2018-02-05T00:00:00"/>
    <n v="2586000"/>
    <s v="JOSE ALBERTO REINA SICUA"/>
    <n v="149"/>
    <n v="25860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376, LOCALIDAD:19 CIUDAD BOLÍVAR, UPZ:67 LUCERO, SECTOR:PEÑA COLORADA"/>
    <n v="0"/>
    <s v="RESOLUCION"/>
    <s v="Resolución"/>
    <s v="FEBRERO"/>
    <s v="N/A"/>
    <s v="REAS-162"/>
    <d v="2018-01-09T00:00:00"/>
    <n v="0"/>
    <n v="395"/>
    <d v="2018-01-10T00:00:00"/>
    <n v="0"/>
    <n v="688"/>
    <d v="2018-02-05T00:00:00"/>
    <n v="2506608"/>
    <s v="MARIA ADELIA LOPEZ QUINTERO"/>
    <n v="150"/>
    <n v="250660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3791, LOCALIDAD:19 CIUDAD BOLÍVAR, UPZ:67 LUCERO"/>
    <n v="0"/>
    <s v="RESOLUCION"/>
    <s v="Resolución"/>
    <s v="FEBRERO"/>
    <s v="N/A"/>
    <s v="REAS-162"/>
    <d v="2018-01-09T00:00:00"/>
    <n v="0"/>
    <n v="395"/>
    <d v="2018-01-10T00:00:00"/>
    <n v="0"/>
    <n v="689"/>
    <d v="2018-02-05T00:00:00"/>
    <n v="1549206"/>
    <s v="GRECIA VERONICA PACHON GUTIERREZ"/>
    <n v="151"/>
    <n v="1549206"/>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968, LOCALIDAD:19 CIUDAD BOLÍVAR, UPZ:67 LUCERO, SECTOR:TABOR ALTALOMA"/>
    <n v="0"/>
    <s v="RESOLUCION"/>
    <s v="Resolución"/>
    <s v="FEBRERO"/>
    <s v="N/A"/>
    <s v="REAS-162"/>
    <d v="2018-01-09T00:00:00"/>
    <n v="0"/>
    <n v="395"/>
    <d v="2018-01-10T00:00:00"/>
    <n v="0"/>
    <n v="690"/>
    <d v="2018-02-05T00:00:00"/>
    <n v="2390202"/>
    <s v="JOSE HERMINSO MENDOZA GUISA"/>
    <n v="152"/>
    <n v="239020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7-4-10150, LOCALIDAD:04 SAN CRISTÓBAL, UPZ:32 SAN BLAS"/>
    <n v="0"/>
    <s v="RESOLUCION"/>
    <s v="Resolución"/>
    <s v="FEBRERO"/>
    <s v="N/A"/>
    <s v="REAS-162"/>
    <d v="2018-01-09T00:00:00"/>
    <n v="0"/>
    <n v="395"/>
    <d v="2018-01-10T00:00:00"/>
    <n v="0"/>
    <n v="691"/>
    <d v="2018-02-05T00:00:00"/>
    <n v="854922"/>
    <s v="JOSE GREGORIO MARTINEZ ACOSTA"/>
    <n v="153"/>
    <n v="85492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08, LOCALIDAD:08 KENNEDY, UPZ:82 PATIO BONITO, SECTOR:PALMITAS"/>
    <n v="0"/>
    <s v="RESOLUCION"/>
    <s v="Resolución"/>
    <s v="FEBRERO"/>
    <s v="N/A"/>
    <s v="REAS-162"/>
    <d v="2018-01-09T00:00:00"/>
    <n v="0"/>
    <n v="395"/>
    <d v="2018-01-10T00:00:00"/>
    <n v="0"/>
    <n v="692"/>
    <d v="2018-02-05T00:00:00"/>
    <n v="2706270"/>
    <s v="SANDRA PATRICIA CARILLO VILLOTA"/>
    <n v="154"/>
    <n v="270627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04-01105, LOCALIDAD:19 CIUDAD BOLÍVAR, UPZ:67 LUCERO, SECTOR:PEÑA COLORADA"/>
    <n v="0"/>
    <s v="RESOLUCION"/>
    <s v="Resolución"/>
    <s v="FEBRERO"/>
    <s v="N/A"/>
    <s v="REAS-162"/>
    <d v="2018-01-09T00:00:00"/>
    <n v="0"/>
    <n v="395"/>
    <d v="2018-01-10T00:00:00"/>
    <n v="0"/>
    <n v="693"/>
    <d v="2018-02-05T00:00:00"/>
    <n v="5430984"/>
    <s v="LUZ ANGELA GARCIA"/>
    <n v="155"/>
    <n v="5013216"/>
    <n v="41776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0-19-11755, LOCALIDAD:19 CIUDAD BOLÍVAR, UPZ:69 ISMAEL PERDOMO, SECTOR:ALTOS DE LA ESTANCIA - OLA INVERNAL 2010 FOPAE"/>
    <n v="0"/>
    <s v="RESOLUCION"/>
    <s v="Resolución"/>
    <s v="FEBRERO"/>
    <s v="N/A"/>
    <s v="REAS-162"/>
    <d v="2018-01-09T00:00:00"/>
    <n v="0"/>
    <n v="395"/>
    <d v="2018-01-10T00:00:00"/>
    <n v="0"/>
    <n v="694"/>
    <d v="2018-02-05T00:00:00"/>
    <n v="3157315"/>
    <s v="LIGIA MARYELY SANHABRIA ZAPATA"/>
    <n v="156"/>
    <n v="1804180"/>
    <n v="135313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OTR-01295, LOCALIDAD:19 CIUDAD BOLÍVAR, UPZ:67 LUCERO, SECTOR:TABOR ALTALOMA"/>
    <n v="0"/>
    <s v="RESOLUCION"/>
    <s v="Resolución"/>
    <s v="FEBRERO"/>
    <s v="N/A"/>
    <s v="REAS-162"/>
    <d v="2018-01-09T00:00:00"/>
    <n v="0"/>
    <n v="395"/>
    <d v="2018-01-10T00:00:00"/>
    <n v="0"/>
    <n v="695"/>
    <d v="2018-02-05T00:00:00"/>
    <n v="4986969"/>
    <s v="MARIA ISABEL VELASQUEZ GARCIA"/>
    <n v="332"/>
    <n v="4603356"/>
    <n v="38361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977, LOCALIDAD:19 CIUDAD BOLÍVAR, UPZ:67 LUCERO, SECTOR:TABOR ALTALOMA"/>
    <n v="0"/>
    <s v="RESOLUCION"/>
    <s v="Resolución"/>
    <s v="FEBRERO"/>
    <s v="N/A"/>
    <s v="REAS-162"/>
    <d v="2018-01-09T00:00:00"/>
    <n v="0"/>
    <n v="395"/>
    <d v="2018-01-10T00:00:00"/>
    <n v="0"/>
    <n v="696"/>
    <d v="2018-02-05T00:00:00"/>
    <n v="2126265"/>
    <s v="ROSA YOHANA DELGADO LOPEZ"/>
    <n v="325"/>
    <n v="212626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881, LOCALIDAD:03 SANTA FE, UPZ:96 LOURDES, SECTOR:CASA 2"/>
    <n v="0"/>
    <s v="RESOLUCION"/>
    <s v="Resolución"/>
    <s v="FEBRERO"/>
    <s v="N/A"/>
    <s v="REAS-162"/>
    <d v="2018-01-09T00:00:00"/>
    <n v="0"/>
    <n v="395"/>
    <d v="2018-01-10T00:00:00"/>
    <n v="0"/>
    <n v="697"/>
    <d v="2018-02-05T00:00:00"/>
    <n v="1844290"/>
    <s v="ROSA AIDE OSORIO SOTO"/>
    <n v="326"/>
    <n v="184429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638, LOCALIDAD:04 SAN CRISTÓBAL, UPZ:32 SAN BLAS"/>
    <n v="0"/>
    <s v="RESOLUCION"/>
    <s v="Resolución"/>
    <s v="FEBRERO"/>
    <s v="N/A"/>
    <s v="REAS-162"/>
    <d v="2018-01-09T00:00:00"/>
    <n v="0"/>
    <n v="395"/>
    <d v="2018-01-10T00:00:00"/>
    <n v="0"/>
    <n v="698"/>
    <d v="2018-02-05T00:00:00"/>
    <n v="2845920"/>
    <s v="OSCAR ALEXANDER BARRERA GROSSO"/>
    <n v="273"/>
    <n v="1219680"/>
    <n v="162624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3-14686, LOCALIDAD:03 SANTA FE, UPZ:94 LA CANDELARIA"/>
    <n v="0"/>
    <s v="RESOLUCION"/>
    <s v="Resolución"/>
    <s v="FEBRERO"/>
    <s v="N/A"/>
    <s v="REAS-162"/>
    <d v="2018-01-09T00:00:00"/>
    <n v="0"/>
    <n v="395"/>
    <d v="2018-01-10T00:00:00"/>
    <n v="0"/>
    <n v="699"/>
    <d v="2018-02-05T00:00:00"/>
    <n v="7672262"/>
    <s v="INGRIT PAOLA PARADA RUEDA"/>
    <n v="274"/>
    <n v="7082088"/>
    <n v="59017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1246, LOCALIDAD:11 SUBA, UPZ:71 TIBABUYES, SECTOR:GAVILANES"/>
    <n v="0"/>
    <s v="RESOLUCION"/>
    <s v="Resolución"/>
    <s v="FEBRERO"/>
    <s v="N/A"/>
    <s v="REAS-162"/>
    <d v="2018-01-09T00:00:00"/>
    <n v="0"/>
    <n v="395"/>
    <d v="2018-01-10T00:00:00"/>
    <n v="0"/>
    <n v="701"/>
    <d v="2018-02-05T00:00:00"/>
    <n v="5285280"/>
    <s v="DIEGO  CABEZON MERCAZA"/>
    <n v="276"/>
    <n v="4878720"/>
    <n v="40656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W166-041, LOCALIDAD:19 CIUDAD BOLÍVAR, UPZ:68 EL TESORO, SECTOR:WOUNAAN"/>
    <n v="0"/>
    <s v="RESOLUCION"/>
    <s v="Resolución"/>
    <s v="FEBRERO"/>
    <s v="N/A"/>
    <s v="REAS-162"/>
    <d v="2018-01-09T00:00:00"/>
    <n v="0"/>
    <n v="395"/>
    <d v="2018-01-10T00:00:00"/>
    <n v="0"/>
    <n v="702"/>
    <d v="2018-02-05T00:00:00"/>
    <n v="6483048"/>
    <s v="RAUL DARIO AREVALO SALINAS"/>
    <n v="277"/>
    <n v="5984352"/>
    <n v="49869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4-14198, LOCALIDAD:04 SAN CRISTÓBAL, UPZ:32 SAN BLAS"/>
    <n v="0"/>
    <s v="RESOLUCION"/>
    <s v="Resolución"/>
    <s v="FEBRERO"/>
    <s v="N/A"/>
    <s v="REAS-162"/>
    <d v="2018-01-09T00:00:00"/>
    <n v="0"/>
    <n v="395"/>
    <d v="2018-01-10T00:00:00"/>
    <n v="0"/>
    <n v="703"/>
    <d v="2018-02-05T00:00:00"/>
    <n v="5746338"/>
    <s v="CANDIDA GLORIA BERNAL DE RICO"/>
    <n v="278"/>
    <n v="4862286"/>
    <n v="88405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4-14202, LOCALIDAD:04 SAN CRISTÓBAL, UPZ:32 SAN BLAS"/>
    <n v="0"/>
    <s v="RESOLUCION"/>
    <s v="Resolución"/>
    <s v="FEBRERO"/>
    <s v="N/A"/>
    <s v="REAS-162"/>
    <d v="2018-01-09T00:00:00"/>
    <n v="0"/>
    <n v="395"/>
    <d v="2018-01-10T00:00:00"/>
    <n v="0"/>
    <n v="704"/>
    <d v="2018-02-05T00:00:00"/>
    <n v="2744310"/>
    <s v="GLORIA INES ESPINOSA DE OCAMPO"/>
    <n v="279"/>
    <n v="274431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562, LOCALIDAD:05 USME, UPZ:56 DANUBIO, SECTOR:HOYA DEL RAMO"/>
    <n v="0"/>
    <s v="RESOLUCION"/>
    <s v="Resolución"/>
    <s v="FEBRERO"/>
    <s v="N/A"/>
    <s v="REAS-162"/>
    <d v="2018-01-09T00:00:00"/>
    <n v="0"/>
    <n v="395"/>
    <d v="2018-01-10T00:00:00"/>
    <n v="0"/>
    <n v="705"/>
    <d v="2018-02-05T00:00:00"/>
    <n v="5754190"/>
    <s v="LIBIA YANETH VARELA ROJAS"/>
    <n v="280"/>
    <n v="5311560"/>
    <n v="44263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0-4-11976, LOCALIDAD:04 SAN CRISTÓBAL, UPZ:32 SAN BLAS, SECTOR:OLA INVERNAL 2010 FOPAE"/>
    <n v="0"/>
    <s v="RESOLUCION"/>
    <s v="Resolución"/>
    <s v="FEBRERO"/>
    <s v="N/A"/>
    <s v="REAS-162"/>
    <d v="2018-01-09T00:00:00"/>
    <n v="0"/>
    <n v="395"/>
    <d v="2018-01-10T00:00:00"/>
    <n v="0"/>
    <n v="706"/>
    <d v="2018-02-05T00:00:00"/>
    <n v="5946005"/>
    <s v="LEIDY SUSANA OSORIO QUINTERO"/>
    <n v="281"/>
    <n v="5488620"/>
    <n v="45738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780, LOCALIDAD:08 KENNEDY, UPZ:82 PATIO BONITO, SECTOR:PALMITAS"/>
    <n v="0"/>
    <s v="RESOLUCION"/>
    <s v="Resolución"/>
    <s v="FEBRERO"/>
    <s v="N/A"/>
    <s v="REAS-162"/>
    <d v="2018-01-09T00:00:00"/>
    <n v="0"/>
    <n v="395"/>
    <d v="2018-01-10T00:00:00"/>
    <n v="0"/>
    <n v="707"/>
    <d v="2018-02-05T00:00:00"/>
    <n v="4795154"/>
    <s v="BLANCA INES REINA PRIETO"/>
    <n v="282"/>
    <n v="4426296"/>
    <n v="36885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4-14607, LOCALIDAD:04 SAN CRISTÓBAL, UPZ:32 SAN BLAS"/>
    <n v="0"/>
    <s v="RESOLUCION"/>
    <s v="Resolución"/>
    <s v="FEBRERO"/>
    <s v="N/A"/>
    <s v="REAS-162"/>
    <d v="2018-01-09T00:00:00"/>
    <n v="0"/>
    <n v="395"/>
    <d v="2018-01-10T00:00:00"/>
    <n v="0"/>
    <n v="708"/>
    <d v="2018-02-05T00:00:00"/>
    <n v="2586000"/>
    <s v="MARCO TULIO PRIAS VILLABON"/>
    <n v="283"/>
    <n v="25860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955, LOCALIDAD:19 CIUDAD BOLÍVAR, UPZ:67 LUCERO, SECTOR:TABOR ALTALOMA"/>
    <n v="0"/>
    <s v="RESOLUCION"/>
    <s v="Resolución"/>
    <s v="FEBRERO"/>
    <s v="N/A"/>
    <s v="REAS-162"/>
    <d v="2018-01-09T00:00:00"/>
    <n v="0"/>
    <n v="395"/>
    <d v="2018-01-10T00:00:00"/>
    <n v="0"/>
    <n v="709"/>
    <d v="2018-02-05T00:00:00"/>
    <n v="7192744"/>
    <s v="BRANDON CAMILO VILLALOBOS HIGUERA"/>
    <n v="284"/>
    <n v="6639456"/>
    <n v="55328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21, LOCALIDAD:08 KENNEDY, UPZ:82 PATIO BONITO, SECTOR:PALMITAS"/>
    <n v="0"/>
    <s v="RESOLUCION"/>
    <s v="Resolución"/>
    <s v="FEBRERO"/>
    <s v="N/A"/>
    <s v="REAS-162"/>
    <d v="2018-01-09T00:00:00"/>
    <n v="0"/>
    <n v="395"/>
    <d v="2018-01-10T00:00:00"/>
    <n v="0"/>
    <n v="710"/>
    <d v="2018-02-05T00:00:00"/>
    <n v="4795154"/>
    <s v="NORBERTO  GARCIA VILLEGAS"/>
    <n v="285"/>
    <n v="4426296"/>
    <n v="36885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3-19-4838, LOCALIDAD:19 CIUDAD BOLÍVAR, UPZ:69 ISMAEL PERDOMO, SECTOR:ALTOS DE LA ESTANCIA"/>
    <n v="0"/>
    <s v="RESOLUCION"/>
    <s v="Resolución"/>
    <s v="FEBRERO"/>
    <s v="N/A"/>
    <s v="REAS-162"/>
    <d v="2018-01-09T00:00:00"/>
    <n v="0"/>
    <n v="395"/>
    <d v="2018-01-10T00:00:00"/>
    <n v="0"/>
    <n v="711"/>
    <d v="2018-02-05T00:00:00"/>
    <n v="2439360"/>
    <s v="LEIDY JOHANA GUTIERREZ ABELLO"/>
    <n v="286"/>
    <n v="243936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0-19-11937, LOCALIDAD:19 CIUDAD BOLÍVAR, UPZ:67 LUCERO, SECTOR:LIMAS"/>
    <n v="0"/>
    <s v="RESOLUCION"/>
    <s v="Resolución"/>
    <s v="FEBRERO"/>
    <s v="N/A"/>
    <s v="REAS-162"/>
    <d v="2018-01-09T00:00:00"/>
    <n v="0"/>
    <n v="395"/>
    <d v="2018-01-10T00:00:00"/>
    <n v="0"/>
    <n v="712"/>
    <d v="2018-02-05T00:00:00"/>
    <n v="5525975"/>
    <s v="JOSE ALIRIO CHIRIMIA ISMARY"/>
    <n v="287"/>
    <n v="5100900"/>
    <n v="42507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W166-215, LOCALIDAD:04 SAN CRISTÓBAL, UPZ:33 SOSIEGO, SECTOR:EPERARA"/>
    <n v="0"/>
    <s v="RESOLUCION"/>
    <s v="Resolución"/>
    <s v="FEBRERO"/>
    <s v="N/A"/>
    <s v="REAS-162"/>
    <d v="2018-01-09T00:00:00"/>
    <n v="0"/>
    <n v="395"/>
    <d v="2018-01-10T00:00:00"/>
    <n v="0"/>
    <n v="713"/>
    <d v="2018-02-05T00:00:00"/>
    <n v="5361707"/>
    <s v="MARIA ESMERALDA MARTINEZ"/>
    <n v="288"/>
    <n v="2474634"/>
    <n v="288707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10-00306, LOCALIDAD:19 CIUDAD BOLÍVAR, UPZ:67 LUCERO, SECTOR:PEÑA COLORADA"/>
    <n v="0"/>
    <s v="RESOLUCION"/>
    <s v="Resolución"/>
    <s v="FEBRERO"/>
    <s v="N/A"/>
    <s v="REAS-162"/>
    <d v="2018-01-09T00:00:00"/>
    <n v="0"/>
    <n v="395"/>
    <d v="2018-01-10T00:00:00"/>
    <n v="0"/>
    <n v="714"/>
    <d v="2018-02-05T00:00:00"/>
    <n v="6274034"/>
    <s v="ALBEIRO  OSORIO SARCO"/>
    <n v="289"/>
    <n v="5791416"/>
    <n v="48261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W166-009, LOCALIDAD:19 CIUDAD BOLÍVAR, UPZ:67 LUCERO, SECTOR:WOUNAAN"/>
    <n v="0"/>
    <s v="RESOLUCION"/>
    <s v="Resolución"/>
    <s v="FEBRERO"/>
    <s v="N/A"/>
    <s v="REAS-162"/>
    <d v="2018-01-09T00:00:00"/>
    <n v="0"/>
    <n v="395"/>
    <d v="2018-01-10T00:00:00"/>
    <n v="0"/>
    <n v="715"/>
    <d v="2018-02-05T00:00:00"/>
    <n v="6274034"/>
    <s v="JHON JAIRO MOYA PIRAZA"/>
    <n v="290"/>
    <n v="5791416"/>
    <n v="48261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W166-068, LOCALIDAD:19 CIUDAD BOLÍVAR, UPZ:68 EL TESORO, SECTOR:WOUNAAN"/>
    <n v="0"/>
    <s v="RESOLUCION"/>
    <s v="Resolución"/>
    <s v="FEBRERO"/>
    <s v="N/A"/>
    <s v="REAS-162"/>
    <d v="2018-01-09T00:00:00"/>
    <n v="0"/>
    <n v="395"/>
    <d v="2018-01-10T00:00:00"/>
    <n v="0"/>
    <n v="716"/>
    <d v="2018-02-05T00:00:00"/>
    <n v="5825885"/>
    <s v="MARIA NILSA GRUESO DURA"/>
    <n v="291"/>
    <n v="5377740"/>
    <n v="44814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W166-214, LOCALIDAD:04 SAN CRISTÓBAL, UPZ:33 SOSIEGO, SECTOR:EPERARA"/>
    <n v="0"/>
    <s v="RESOLUCION"/>
    <s v="Resolución"/>
    <s v="FEBRERO"/>
    <s v="N/A"/>
    <s v="REAS-162"/>
    <d v="2018-01-09T00:00:00"/>
    <n v="0"/>
    <n v="395"/>
    <d v="2018-01-10T00:00:00"/>
    <n v="0"/>
    <n v="717"/>
    <d v="2018-02-05T00:00:00"/>
    <n v="2655774"/>
    <s v="LIDIA RUTH DAZA BUSTOS"/>
    <n v="292"/>
    <n v="265577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04-00915, LOCALIDAD:19 CIUDAD BOLÍVAR, UPZ:67 LUCERO, SECTOR:PEÑA COLORADA"/>
    <n v="0"/>
    <s v="RESOLUCION"/>
    <s v="Resolución"/>
    <s v="FEBRERO"/>
    <s v="N/A"/>
    <s v="REAS-162"/>
    <d v="2018-01-09T00:00:00"/>
    <n v="0"/>
    <n v="395"/>
    <d v="2018-01-10T00:00:00"/>
    <n v="0"/>
    <n v="718"/>
    <d v="2018-02-05T00:00:00"/>
    <n v="6868797"/>
    <s v="DAVID  MOÑA ISMARE"/>
    <n v="293"/>
    <n v="6340428"/>
    <n v="528369"/>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W166-512, LOCALIDAD:19 CIUDAD BOLÍVAR, UPZ:67 LUCERO, SECTOR:WOUNAAN"/>
    <n v="0"/>
    <s v="RESOLUCION"/>
    <s v="Resolución"/>
    <s v="FEBRERO"/>
    <s v="N/A"/>
    <s v="REAS-162"/>
    <d v="2018-01-09T00:00:00"/>
    <n v="0"/>
    <n v="395"/>
    <d v="2018-01-10T00:00:00"/>
    <n v="0"/>
    <n v="719"/>
    <d v="2018-02-05T00:00:00"/>
    <n v="2667942"/>
    <s v="GLADYS  MUÑOZ SANTUARIO"/>
    <n v="275"/>
    <n v="266794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3937, LOCALIDAD:19 CIUDAD BOLÍVAR, UPZ:67 LUCERO"/>
    <n v="0"/>
    <s v="RESOLUCION"/>
    <s v="Resolución"/>
    <s v="FEBRERO"/>
    <s v="N/A"/>
    <s v="REAS-162"/>
    <d v="2018-01-09T00:00:00"/>
    <n v="0"/>
    <n v="395"/>
    <d v="2018-01-10T00:00:00"/>
    <n v="0"/>
    <n v="720"/>
    <d v="2018-02-05T00:00:00"/>
    <n v="1293000"/>
    <s v="MILENA ESTELA CETINA CADENA"/>
    <n v="294"/>
    <n v="12930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09-00178, LOCALIDAD:19 CIUDAD BOLÍVAR, UPZ:67 LUCERO, SECTOR:QUEBRADA TROMPETA"/>
    <n v="0"/>
    <s v="RESOLUCION"/>
    <s v="Resolución"/>
    <s v="FEBRERO"/>
    <s v="N/A"/>
    <s v="REAS-162"/>
    <d v="2018-01-09T00:00:00"/>
    <n v="0"/>
    <n v="395"/>
    <d v="2018-01-10T00:00:00"/>
    <n v="0"/>
    <n v="721"/>
    <d v="2018-02-05T00:00:00"/>
    <n v="4795154"/>
    <s v="GONZALO  ROCHA"/>
    <n v="295"/>
    <n v="4426296"/>
    <n v="36885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8-13554, LOCALIDAD:18 RAFAEL URIBE URIBE, UPZ:54 MARRUECOS"/>
    <n v="0"/>
    <s v="RESOLUCION"/>
    <s v="Resolución"/>
    <s v="FEBRERO"/>
    <s v="N/A"/>
    <s v="REAS-162"/>
    <d v="2018-01-09T00:00:00"/>
    <n v="0"/>
    <n v="395"/>
    <d v="2018-01-10T00:00:00"/>
    <n v="0"/>
    <n v="722"/>
    <d v="2018-02-05T00:00:00"/>
    <n v="3299296"/>
    <s v="MARIA ADELA LESMES PALACIOS"/>
    <n v="296"/>
    <n v="942656"/>
    <n v="235664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8-13660, LOCALIDAD:18 RAFAEL URIBE URIBE, UPZ:54 MARRUECOS"/>
    <n v="0"/>
    <s v="RESOLUCION"/>
    <s v="Resolución"/>
    <s v="FEBRERO"/>
    <s v="N/A"/>
    <s v="REAS-162"/>
    <d v="2018-01-09T00:00:00"/>
    <n v="0"/>
    <n v="395"/>
    <d v="2018-01-10T00:00:00"/>
    <n v="0"/>
    <n v="724"/>
    <d v="2018-02-05T00:00:00"/>
    <n v="2744310"/>
    <s v="YUDY MARCELA CIFUENTES RODRIGUEZ"/>
    <n v="297"/>
    <n v="274431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79, LOCALIDAD:08 KENNEDY, UPZ:82 PATIO BONITO, SECTOR:PALMITAS"/>
    <n v="0"/>
    <s v="RESOLUCION"/>
    <s v="Resolución"/>
    <s v="FEBRERO"/>
    <s v="N/A"/>
    <s v="REAS-162"/>
    <d v="2018-01-09T00:00:00"/>
    <n v="0"/>
    <n v="395"/>
    <d v="2018-01-10T00:00:00"/>
    <n v="0"/>
    <n v="725"/>
    <d v="2018-02-05T00:00:00"/>
    <n v="7287618"/>
    <s v="LAURY  CAICEDO MEJIA"/>
    <n v="298"/>
    <n v="6727032"/>
    <n v="56058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W166-523, LOCALIDAD:03 SANTA FE, UPZ:95 LAS CRUCES, SECTOR:UITOTO"/>
    <n v="0"/>
    <s v="RESOLUCION"/>
    <s v="Resolución"/>
    <s v="FEBRERO"/>
    <s v="N/A"/>
    <s v="REAS-162"/>
    <d v="2018-01-09T00:00:00"/>
    <n v="0"/>
    <n v="395"/>
    <d v="2018-01-10T00:00:00"/>
    <n v="0"/>
    <n v="726"/>
    <d v="2018-02-05T00:00:00"/>
    <n v="5658289"/>
    <s v="JAIME ALBERTO FANDIÑO FORERO"/>
    <n v="299"/>
    <n v="5223036"/>
    <n v="43525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7-4-9372, LOCALIDAD:04 SAN CRISTÓBAL, UPZ:32 SAN BLAS"/>
    <n v="0"/>
    <s v="RESOLUCION"/>
    <s v="Resolución"/>
    <s v="FEBRERO"/>
    <s v="N/A"/>
    <s v="REAS-162"/>
    <d v="2018-01-09T00:00:00"/>
    <n v="0"/>
    <n v="395"/>
    <d v="2018-01-10T00:00:00"/>
    <n v="0"/>
    <n v="727"/>
    <d v="2018-02-05T00:00:00"/>
    <n v="7672262"/>
    <s v="DIANA CAROLINA CACERES PEÑALOZA"/>
    <n v="300"/>
    <n v="7082088"/>
    <n v="59017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788, LOCALIDAD:08 KENNEDY, UPZ:82 PATIO BONITO, SECTOR:PALMITAS"/>
    <n v="0"/>
    <s v="RESOLUCION"/>
    <s v="Resolución"/>
    <s v="FEBRERO"/>
    <s v="N/A"/>
    <s v="REAS-162"/>
    <d v="2018-01-09T00:00:00"/>
    <n v="0"/>
    <n v="395"/>
    <d v="2018-01-10T00:00:00"/>
    <n v="0"/>
    <n v="728"/>
    <d v="2018-02-05T00:00:00"/>
    <n v="1844290"/>
    <s v="BLANCA CECILIA BENAVIDES"/>
    <n v="301"/>
    <n v="184429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708, LOCALIDAD:04 SAN CRISTÓBAL, UPZ:32 SAN BLAS"/>
    <n v="0"/>
    <s v="RESOLUCION"/>
    <s v="Resolución"/>
    <s v="FEBRERO"/>
    <s v="N/A"/>
    <s v="REAS-162"/>
    <d v="2018-01-09T00:00:00"/>
    <n v="0"/>
    <n v="395"/>
    <d v="2018-01-10T00:00:00"/>
    <n v="0"/>
    <n v="729"/>
    <d v="2018-02-05T00:00:00"/>
    <n v="2582010"/>
    <s v="LUIS  CRUZ DELGADO"/>
    <n v="302"/>
    <n v="258201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3-19-5136, LOCALIDAD:19 CIUDAD BOLÍVAR, UPZ:69 ISMAEL PERDOMO, SECTOR:ALTOS DE LA ESTANCIA"/>
    <n v="0"/>
    <s v="RESOLUCION"/>
    <s v="Resolución"/>
    <s v="FEBRERO"/>
    <s v="N/A"/>
    <s v="REAS-162"/>
    <d v="2018-01-09T00:00:00"/>
    <n v="0"/>
    <n v="395"/>
    <d v="2018-01-10T00:00:00"/>
    <n v="0"/>
    <n v="730"/>
    <d v="2018-02-05T00:00:00"/>
    <n v="2255410"/>
    <s v="GLORIA  SANCHEZ DE SANCHEZ"/>
    <n v="303"/>
    <n v="225541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684, LOCALIDAD:04 SAN CRISTÓBAL, UPZ:32 SAN BLAS"/>
    <n v="0"/>
    <s v="RESOLUCION"/>
    <s v="Resolución"/>
    <s v="FEBRERO"/>
    <s v="N/A"/>
    <s v="REAS-162"/>
    <d v="2018-01-09T00:00:00"/>
    <n v="0"/>
    <n v="395"/>
    <d v="2018-01-10T00:00:00"/>
    <n v="0"/>
    <n v="731"/>
    <d v="2018-02-05T00:00:00"/>
    <n v="2125375"/>
    <s v="ANA MILENA JIMENEZ VARGAS"/>
    <n v="304"/>
    <n v="212537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867, LOCALIDAD:03 SANTA FE, UPZ:96 LOURDES, SECTOR:CASA 1"/>
    <n v="0"/>
    <s v="RESOLUCION"/>
    <s v="Resolución"/>
    <s v="FEBRERO"/>
    <s v="N/A"/>
    <s v="REAS-162"/>
    <d v="2018-01-09T00:00:00"/>
    <n v="0"/>
    <n v="395"/>
    <d v="2018-01-10T00:00:00"/>
    <n v="0"/>
    <n v="732"/>
    <d v="2018-02-05T00:00:00"/>
    <n v="1997790"/>
    <s v="MARTHA LILIANA SANCHEZ SANCHEZ"/>
    <n v="305"/>
    <n v="199779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673, LOCALIDAD:04 SAN CRISTÓBAL, UPZ:32 SAN BLAS"/>
    <n v="0"/>
    <s v="RESOLUCION"/>
    <s v="Resolución"/>
    <s v="FEBRERO"/>
    <s v="N/A"/>
    <s v="REAS-162"/>
    <d v="2018-01-09T00:00:00"/>
    <n v="0"/>
    <n v="395"/>
    <d v="2018-01-10T00:00:00"/>
    <n v="0"/>
    <n v="734"/>
    <d v="2018-02-06T00:00:00"/>
    <n v="1918065"/>
    <s v="ORLANDO  COTRINA COTRINA"/>
    <n v="306"/>
    <n v="191806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03-03408, LOCALIDAD:19 CIUDAD BOLÍVAR, UPZ:66 SAN FRANCISCO, SECTOR:LIMAS"/>
    <n v="0"/>
    <s v="RESOLUCION"/>
    <s v="Resolución"/>
    <s v="FEBRERO"/>
    <s v="N/A"/>
    <s v="REAS-162"/>
    <d v="2018-01-09T00:00:00"/>
    <n v="0"/>
    <n v="395"/>
    <d v="2018-01-10T00:00:00"/>
    <n v="0"/>
    <n v="735"/>
    <d v="2018-02-06T00:00:00"/>
    <n v="2576090"/>
    <s v="SANDRA PATRICIA ADAN"/>
    <n v="307"/>
    <n v="257609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870, LOCALIDAD:03 SANTA FE, UPZ:96 LOURDES, SECTOR:CASA 1"/>
    <n v="0"/>
    <s v="RESOLUCION"/>
    <s v="Resolución"/>
    <s v="FEBRERO"/>
    <s v="N/A"/>
    <s v="REAS-162"/>
    <d v="2018-01-09T00:00:00"/>
    <n v="0"/>
    <n v="395"/>
    <d v="2018-01-10T00:00:00"/>
    <n v="0"/>
    <n v="736"/>
    <d v="2018-02-06T00:00:00"/>
    <n v="2125375"/>
    <s v="DAINA JASMIN NAVARRETE"/>
    <n v="308"/>
    <n v="212537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892, LOCALIDAD:03 SANTA FE, UPZ:96 LOURDES, SECTOR:CASA 3"/>
    <n v="0"/>
    <s v="RESOLUCION"/>
    <s v="Resolución"/>
    <s v="FEBRERO"/>
    <s v="N/A"/>
    <s v="REAS-162"/>
    <d v="2018-01-09T00:00:00"/>
    <n v="0"/>
    <n v="395"/>
    <d v="2018-01-10T00:00:00"/>
    <n v="0"/>
    <n v="737"/>
    <d v="2018-02-06T00:00:00"/>
    <n v="1844290"/>
    <s v="DORYS MIREYA CAMARGO BUITRAGO"/>
    <n v="309"/>
    <n v="184429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630, LOCALIDAD:04 SAN CRISTÓBAL, UPZ:32 SAN BLAS"/>
    <n v="0"/>
    <s v="RESOLUCION"/>
    <s v="Resolución"/>
    <s v="FEBRERO"/>
    <s v="N/A"/>
    <s v="REAS-162"/>
    <d v="2018-01-09T00:00:00"/>
    <n v="0"/>
    <n v="395"/>
    <d v="2018-01-10T00:00:00"/>
    <n v="0"/>
    <n v="738"/>
    <d v="2018-02-06T00:00:00"/>
    <n v="1844290"/>
    <s v="ANGEL IGNACIO GARZON HERNANDEZ"/>
    <n v="310"/>
    <n v="184429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704, LOCALIDAD:04 SAN CRISTÓBAL, UPZ:32 SAN BLAS"/>
    <n v="0"/>
    <s v="RESOLUCION"/>
    <s v="Resolución"/>
    <s v="FEBRERO"/>
    <s v="N/A"/>
    <s v="REAS-162"/>
    <d v="2018-01-09T00:00:00"/>
    <n v="0"/>
    <n v="395"/>
    <d v="2018-01-10T00:00:00"/>
    <n v="0"/>
    <n v="739"/>
    <d v="2018-02-06T00:00:00"/>
    <n v="2479485"/>
    <s v="MABEL YADIRA ABRIL"/>
    <n v="311"/>
    <n v="247948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OTR-01307, LOCALIDAD:19 CIUDAD BOLÍVAR, UPZ:68 EL TESORO, SECTOR:QUEBRADA TROMPETA"/>
    <n v="0"/>
    <s v="RESOLUCION"/>
    <s v="Resolución"/>
    <s v="FEBRERO"/>
    <s v="N/A"/>
    <s v="REAS-162"/>
    <d v="2018-01-09T00:00:00"/>
    <n v="0"/>
    <n v="395"/>
    <d v="2018-01-10T00:00:00"/>
    <n v="0"/>
    <n v="740"/>
    <d v="2018-02-06T00:00:00"/>
    <n v="2125375"/>
    <s v="YURI ALEJANDRA VISCAYA COPAJITA"/>
    <n v="312"/>
    <n v="212537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1214, LOCALIDAD:11 SUBA, UPZ:71 TIBABUYES, SECTOR:GAVILANES"/>
    <n v="0"/>
    <s v="RESOLUCION"/>
    <s v="Resolución"/>
    <s v="FEBRERO"/>
    <s v="N/A"/>
    <s v="REAS-162"/>
    <d v="2018-01-09T00:00:00"/>
    <n v="0"/>
    <n v="395"/>
    <d v="2018-01-10T00:00:00"/>
    <n v="0"/>
    <n v="741"/>
    <d v="2018-02-06T00:00:00"/>
    <n v="2323810"/>
    <s v="DIEGO FERNANDO TOCANCIPA CORREA"/>
    <n v="313"/>
    <n v="232381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4-00007, LOCALIDAD:04 SAN CRISTÓBAL, UPZ:32 SAN BLAS, SECTOR:TRIANGULO ALTO"/>
    <n v="0"/>
    <s v="RESOLUCION"/>
    <s v="Resolución"/>
    <s v="FEBRERO"/>
    <s v="N/A"/>
    <s v="REAS-162"/>
    <d v="2018-01-09T00:00:00"/>
    <n v="0"/>
    <n v="395"/>
    <d v="2018-01-10T00:00:00"/>
    <n v="0"/>
    <n v="742"/>
    <d v="2018-02-06T00:00:00"/>
    <n v="2653120"/>
    <s v="LEONARDO FABIO ROJAS PEREZ"/>
    <n v="314"/>
    <n v="265312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894, LOCALIDAD:03 SANTA FE, UPZ:96 LOURDES, SECTOR:CASA 3"/>
    <n v="0"/>
    <s v="RESOLUCION"/>
    <s v="Resolución"/>
    <s v="FEBRERO"/>
    <s v="N/A"/>
    <s v="REAS-162"/>
    <d v="2018-01-09T00:00:00"/>
    <n v="0"/>
    <n v="395"/>
    <d v="2018-01-10T00:00:00"/>
    <n v="0"/>
    <n v="743"/>
    <d v="2018-02-06T00:00:00"/>
    <n v="2155000"/>
    <s v="CAMPO ELIAS VELASCO DUARTE"/>
    <n v="315"/>
    <n v="21550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1213, LOCALIDAD:11 SUBA, UPZ:71 TIBABUYES, SECTOR:GAVILANES"/>
    <n v="0"/>
    <s v="RESOLUCION"/>
    <s v="Resolución"/>
    <s v="FEBRERO"/>
    <s v="N/A"/>
    <s v="REAS-162"/>
    <d v="2018-01-09T00:00:00"/>
    <n v="0"/>
    <n v="395"/>
    <d v="2018-01-10T00:00:00"/>
    <n v="0"/>
    <n v="744"/>
    <d v="2018-02-06T00:00:00"/>
    <n v="2126265"/>
    <s v="ROSA CECILIA LOPEZ PATARROYO"/>
    <n v="316"/>
    <n v="212626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885, LOCALIDAD:03 SANTA FE, UPZ:96 LOURDES, SECTOR:CASA 2"/>
    <n v="0"/>
    <s v="RESOLUCION"/>
    <s v="Resolución"/>
    <s v="FEBRERO"/>
    <s v="N/A"/>
    <s v="REAS-162"/>
    <d v="2018-01-09T00:00:00"/>
    <n v="0"/>
    <n v="395"/>
    <d v="2018-01-10T00:00:00"/>
    <n v="0"/>
    <n v="745"/>
    <d v="2018-02-06T00:00:00"/>
    <n v="2155000"/>
    <s v="MARTHA PATRICIA JIMENEZ"/>
    <n v="317"/>
    <n v="21550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7-2-10155, LOCALIDAD:02 CHAPINERO, UPZ:89 SAN ISIDRO PATIOS"/>
    <n v="0"/>
    <s v="RESOLUCION"/>
    <s v="Resolución"/>
    <s v="FEBRERO"/>
    <s v="N/A"/>
    <s v="REAS-162"/>
    <d v="2018-01-09T00:00:00"/>
    <n v="0"/>
    <n v="395"/>
    <d v="2018-01-10T00:00:00"/>
    <n v="0"/>
    <n v="746"/>
    <d v="2018-02-06T00:00:00"/>
    <n v="1844290"/>
    <s v="MORELIA  CANO"/>
    <n v="318"/>
    <n v="184429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639, LOCALIDAD:04 SAN CRISTÓBAL, UPZ:32 SAN BLAS"/>
    <n v="0"/>
    <s v="RESOLUCION"/>
    <s v="Resolución"/>
    <s v="FEBRERO"/>
    <s v="N/A"/>
    <s v="REAS-162"/>
    <d v="2018-01-09T00:00:00"/>
    <n v="0"/>
    <n v="395"/>
    <d v="2018-01-10T00:00:00"/>
    <n v="0"/>
    <n v="747"/>
    <d v="2018-02-06T00:00:00"/>
    <n v="1918065"/>
    <s v="DORIS ALICIA MARIÑO URIBE"/>
    <n v="319"/>
    <n v="191806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5-4-6467, LOCALIDAD:04 SAN CRISTÓBAL, UPZ:51 LOS LIBERTADORES"/>
    <n v="0"/>
    <s v="RESOLUCION"/>
    <s v="Resolución"/>
    <s v="FEBRERO"/>
    <s v="N/A"/>
    <s v="REAS-162"/>
    <d v="2018-01-09T00:00:00"/>
    <n v="0"/>
    <n v="395"/>
    <d v="2018-01-10T00:00:00"/>
    <n v="0"/>
    <n v="748"/>
    <d v="2018-02-06T00:00:00"/>
    <n v="2255225"/>
    <s v="ANGELINA  CARRILLO LASSO"/>
    <n v="320"/>
    <n v="225522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03-01007, LOCALIDAD:19 CIUDAD BOLÍVAR, UPZ:66 SAN FRANCISCO, SECTOR:LIMAS"/>
    <n v="0"/>
    <s v="RESOLUCION"/>
    <s v="Resolución"/>
    <s v="FEBRERO"/>
    <s v="N/A"/>
    <s v="REAS-162"/>
    <d v="2018-01-09T00:00:00"/>
    <n v="0"/>
    <n v="395"/>
    <d v="2018-01-10T00:00:00"/>
    <n v="0"/>
    <n v="749"/>
    <d v="2018-02-06T00:00:00"/>
    <n v="1724000"/>
    <s v="LUIS ALFREDO RODRIGUEZ GAVILAN"/>
    <n v="321"/>
    <n v="17240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OTR-01446, LOCALIDAD:02 CHAPINERO, UPZ:90 PARDO RUBIO"/>
    <n v="0"/>
    <s v="RESOLUCION"/>
    <s v="Resolución"/>
    <s v="FEBRERO"/>
    <s v="N/A"/>
    <s v="REAS-162"/>
    <d v="2018-01-09T00:00:00"/>
    <n v="0"/>
    <n v="395"/>
    <d v="2018-01-10T00:00:00"/>
    <n v="0"/>
    <n v="750"/>
    <d v="2018-02-06T00:00:00"/>
    <n v="3563175"/>
    <s v="HUMBERTO  VELANDIA"/>
    <n v="331"/>
    <n v="2036100"/>
    <n v="152707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176, LOCALIDAD:04 SAN CRISTÓBAL, UPZ:51 LOS LIBERTADORES, SECTOR:QUEBRADA VEREJONES"/>
    <n v="0"/>
    <s v="RESOLUCION"/>
    <s v="Resolución"/>
    <s v="FEBRERO"/>
    <s v="N/A"/>
    <s v="REAS-162"/>
    <d v="2018-01-09T00:00:00"/>
    <n v="0"/>
    <n v="395"/>
    <d v="2018-01-10T00:00:00"/>
    <n v="0"/>
    <n v="751"/>
    <d v="2018-02-06T00:00:00"/>
    <n v="2416610"/>
    <s v="GLADYS  JOAQUI DIAZ"/>
    <n v="322"/>
    <n v="241661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2-4-2711, LOCALIDAD:04 SAN CRISTÓBAL, UPZ:32 SAN BLAS"/>
    <n v="0"/>
    <s v="RESOLUCION"/>
    <s v="Resolución"/>
    <s v="FEBRERO"/>
    <s v="N/A"/>
    <s v="REAS-162"/>
    <d v="2018-01-09T00:00:00"/>
    <n v="0"/>
    <n v="395"/>
    <d v="2018-01-10T00:00:00"/>
    <n v="0"/>
    <n v="759"/>
    <d v="2018-02-06T00:00:00"/>
    <n v="4687452"/>
    <s v="FRANKLIN HUMBERTO LEON CASTAÑEDA"/>
    <n v="425"/>
    <n v="4296831"/>
    <n v="39062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D227-00034, LOCALIDAD:04 SAN CRISTÓBAL, UPZ:51 LOS LIBERTADORES, SECTOR:SANTA TERESITA"/>
    <n v="0"/>
    <s v="RESOLUCION"/>
    <s v="Resolución"/>
    <s v="FEBRERO"/>
    <s v="N/A"/>
    <s v="REAS-162"/>
    <d v="2018-01-09T00:00:00"/>
    <n v="0"/>
    <n v="395"/>
    <d v="2018-01-10T00:00:00"/>
    <n v="0"/>
    <n v="760"/>
    <d v="2018-02-06T00:00:00"/>
    <n v="2771604"/>
    <s v="MARIA EUGENIA BELTRAN HERNANDEZ"/>
    <n v="426"/>
    <n v="277160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654, LOCALIDAD:04 SAN CRISTÓBAL, UPZ:32 SAN BLAS"/>
    <n v="0"/>
    <s v="RESOLUCION"/>
    <s v="Resolución"/>
    <s v="FEBRERO"/>
    <s v="N/A"/>
    <s v="REAS-162"/>
    <d v="2018-01-09T00:00:00"/>
    <n v="0"/>
    <n v="395"/>
    <d v="2018-01-10T00:00:00"/>
    <n v="0"/>
    <n v="761"/>
    <d v="2018-02-06T00:00:00"/>
    <n v="2582006"/>
    <s v="JEISSON EDUARDO ESPITIA SAGANOME"/>
    <n v="427"/>
    <n v="1106574"/>
    <n v="147543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1132, LOCALIDAD:11 SUBA, UPZ:71 TIBABUYES, SECTOR:GAVILANES"/>
    <n v="0"/>
    <s v="RESOLUCION"/>
    <s v="Resolución"/>
    <s v="FEBRERO"/>
    <s v="N/A"/>
    <s v="REAS-162"/>
    <d v="2018-01-09T00:00:00"/>
    <n v="0"/>
    <n v="395"/>
    <d v="2018-01-10T00:00:00"/>
    <n v="0"/>
    <n v="762"/>
    <d v="2018-02-06T00:00:00"/>
    <n v="2439468"/>
    <s v="RUBELIA  JARAMILLO ATEHORTUA"/>
    <n v="428"/>
    <n v="243946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C01-00687, LOCALIDAD:19 CIUDAD BOLÍVAR, UPZ:68 EL TESORO"/>
    <n v="0"/>
    <s v="RESOLUCION"/>
    <s v="Resolución"/>
    <s v="FEBRERO"/>
    <s v="N/A"/>
    <s v="REAS-162"/>
    <d v="2018-01-09T00:00:00"/>
    <n v="0"/>
    <n v="395"/>
    <d v="2018-01-10T00:00:00"/>
    <n v="0"/>
    <n v="763"/>
    <d v="2018-02-06T00:00:00"/>
    <n v="6032013"/>
    <s v="EDWAR DAVID CANDUCHO TAPIERO"/>
    <n v="429"/>
    <n v="5568012"/>
    <n v="46400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6-19-8409, LOCALIDAD:19 CIUDAD BOLÍVAR, UPZ:67 LUCERO"/>
    <n v="0"/>
    <s v="RESOLUCION"/>
    <s v="Resolución"/>
    <s v="FEBRERO"/>
    <s v="N/A"/>
    <s v="REAS-162"/>
    <d v="2018-01-09T00:00:00"/>
    <n v="0"/>
    <n v="395"/>
    <d v="2018-01-10T00:00:00"/>
    <n v="0"/>
    <n v="764"/>
    <d v="2018-02-06T00:00:00"/>
    <n v="4979592"/>
    <s v="SANDRA JAKELINE FORERO"/>
    <n v="372"/>
    <n v="497959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22, LOCALIDAD:08 KENNEDY, UPZ:82 PATIO BONITO, SECTOR:PALMITAS"/>
    <n v="0"/>
    <s v="RESOLUCION"/>
    <s v="Resolución"/>
    <s v="FEBRERO"/>
    <s v="N/A"/>
    <s v="REAS-162"/>
    <d v="2018-01-09T00:00:00"/>
    <n v="0"/>
    <n v="395"/>
    <d v="2018-01-10T00:00:00"/>
    <n v="0"/>
    <n v="765"/>
    <d v="2018-02-06T00:00:00"/>
    <n v="5108857"/>
    <s v="PASTOR  ALBARRACIN ALBARRACIN"/>
    <n v="373"/>
    <n v="4715868"/>
    <n v="392989"/>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9-13698, LOCALIDAD:19 CIUDAD BOLÍVAR, UPZ:67 LUCERO"/>
    <n v="0"/>
    <s v="RESOLUCION"/>
    <s v="Resolución"/>
    <s v="FEBRERO"/>
    <s v="N/A"/>
    <s v="REAS-162"/>
    <d v="2018-01-09T00:00:00"/>
    <n v="0"/>
    <n v="395"/>
    <d v="2018-01-10T00:00:00"/>
    <n v="0"/>
    <n v="766"/>
    <d v="2018-02-06T00:00:00"/>
    <n v="3102000"/>
    <s v="FLOR MYRIAM CORREA CORREA"/>
    <n v="374"/>
    <n v="31020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04-00757, LOCALIDAD:19 CIUDAD BOLÍVAR, UPZ:67 LUCERO, SECTOR:PEÑA COLORADA"/>
    <n v="0"/>
    <s v="RESOLUCION"/>
    <s v="Resolución"/>
    <s v="FEBRERO"/>
    <s v="N/A"/>
    <s v="REAS-162"/>
    <d v="2018-01-09T00:00:00"/>
    <n v="0"/>
    <n v="395"/>
    <d v="2018-01-10T00:00:00"/>
    <n v="0"/>
    <n v="767"/>
    <d v="2018-02-06T00:00:00"/>
    <n v="2506608"/>
    <s v="JUAN DAVID LOPEZ"/>
    <n v="375"/>
    <n v="250660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3786, LOCALIDAD:19 CIUDAD BOLÍVAR, UPZ:67 LUCERO"/>
    <n v="0"/>
    <s v="RESOLUCION"/>
    <s v="Resolución"/>
    <s v="FEBRERO"/>
    <s v="N/A"/>
    <s v="REAS-162"/>
    <d v="2018-01-09T00:00:00"/>
    <n v="0"/>
    <n v="395"/>
    <d v="2018-01-10T00:00:00"/>
    <n v="0"/>
    <n v="768"/>
    <d v="2018-02-06T00:00:00"/>
    <n v="2434464"/>
    <s v="ORFILIA  LEON BAQUERO"/>
    <n v="376"/>
    <n v="243446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16, LOCALIDAD:08 KENNEDY, UPZ:82 PATIO BONITO, SECTOR:PALMITAS"/>
    <n v="0"/>
    <s v="RESOLUCION"/>
    <s v="Resolución"/>
    <s v="FEBRERO"/>
    <s v="N/A"/>
    <s v="REAS-162"/>
    <d v="2018-01-09T00:00:00"/>
    <n v="0"/>
    <n v="395"/>
    <d v="2018-01-10T00:00:00"/>
    <n v="0"/>
    <n v="769"/>
    <d v="2018-02-06T00:00:00"/>
    <n v="6713226"/>
    <s v="ADRIANA  BARRANTES GONZALEZ"/>
    <n v="377"/>
    <n v="6196824"/>
    <n v="51640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8-4-10899, LOCALIDAD:04 SAN CRISTÓBAL, UPZ:32 SAN BLAS"/>
    <n v="0"/>
    <s v="RESOLUCION"/>
    <s v="Resolución"/>
    <s v="FEBRERO"/>
    <s v="N/A"/>
    <s v="REAS-162"/>
    <d v="2018-01-09T00:00:00"/>
    <n v="0"/>
    <n v="395"/>
    <d v="2018-01-10T00:00:00"/>
    <n v="0"/>
    <n v="770"/>
    <d v="2018-02-06T00:00:00"/>
    <n v="3983670"/>
    <s v="CLARA INES ARGUELLO CAMARGO"/>
    <n v="378"/>
    <n v="398367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09-03240, LOCALIDAD:19 CIUDAD BOLÍVAR, UPZ:68 EL TESORO, SECTOR:LA TROMPETA"/>
    <n v="0"/>
    <s v="RESOLUCION"/>
    <s v="Resolución"/>
    <s v="FEBRERO"/>
    <s v="N/A"/>
    <s v="REAS-162"/>
    <d v="2018-01-09T00:00:00"/>
    <n v="0"/>
    <n v="395"/>
    <d v="2018-01-10T00:00:00"/>
    <n v="0"/>
    <n v="771"/>
    <d v="2018-02-06T00:00:00"/>
    <n v="3098412"/>
    <s v="KATERINE  ROMERO GALLEGO"/>
    <n v="379"/>
    <n v="309841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26, LOCALIDAD:08 KENNEDY, UPZ:82 PATIO BONITO, SECTOR:PALMITAS"/>
    <n v="0"/>
    <s v="RESOLUCION"/>
    <s v="Resolución"/>
    <s v="FEBRERO"/>
    <s v="N/A"/>
    <s v="REAS-162"/>
    <d v="2018-01-09T00:00:00"/>
    <n v="0"/>
    <n v="395"/>
    <d v="2018-01-10T00:00:00"/>
    <n v="0"/>
    <n v="772"/>
    <d v="2018-02-06T00:00:00"/>
    <n v="5285280"/>
    <s v="MARTHA LUCIA MARTIN RESTREPO"/>
    <n v="380"/>
    <n v="4878720"/>
    <n v="40656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534, LOCALIDAD:19 CIUDAD BOLÍVAR, UPZ:67 LUCERO, SECTOR:QUEBRADA TROMPETA"/>
    <n v="0"/>
    <s v="RESOLUCION"/>
    <s v="Resolución"/>
    <s v="FEBRERO"/>
    <s v="N/A"/>
    <s v="REAS-162"/>
    <d v="2018-01-09T00:00:00"/>
    <n v="0"/>
    <n v="395"/>
    <d v="2018-01-10T00:00:00"/>
    <n v="0"/>
    <n v="773"/>
    <d v="2018-02-06T00:00:00"/>
    <n v="5603000"/>
    <s v="JOSE MILCIADES SALCEDO"/>
    <n v="381"/>
    <n v="5172000"/>
    <n v="4310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301, LOCALIDAD:19 CIUDAD BOLÍVAR, UPZ:67 LUCERO, SECTOR:QUEBRADA TROMPETA"/>
    <n v="0"/>
    <s v="RESOLUCION"/>
    <s v="Resolución"/>
    <s v="FEBRERO"/>
    <s v="N/A"/>
    <s v="REAS-162"/>
    <d v="2018-01-09T00:00:00"/>
    <n v="0"/>
    <n v="395"/>
    <d v="2018-01-10T00:00:00"/>
    <n v="0"/>
    <n v="774"/>
    <d v="2018-02-06T00:00:00"/>
    <n v="7672262"/>
    <s v="CARMENZA  GIL OLAYA"/>
    <n v="382"/>
    <n v="7082088"/>
    <n v="59017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48, LOCALIDAD:08 KENNEDY, UPZ:82 PATIO BONITO, SECTOR:PALMITAS"/>
    <n v="0"/>
    <s v="RESOLUCION"/>
    <s v="Resolución"/>
    <s v="FEBRERO"/>
    <s v="N/A"/>
    <s v="REAS-162"/>
    <d v="2018-01-09T00:00:00"/>
    <n v="0"/>
    <n v="395"/>
    <d v="2018-01-10T00:00:00"/>
    <n v="0"/>
    <n v="775"/>
    <d v="2018-02-06T00:00:00"/>
    <n v="5285280"/>
    <s v="MARIELA  BARRAGAN"/>
    <n v="383"/>
    <n v="4878720"/>
    <n v="40656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1999-2-3027, LOCALIDAD:02 CHAPINERO, UPZ:89 SAN ISIDRO PATIOS"/>
    <n v="0"/>
    <s v="RESOLUCION"/>
    <s v="Resolución"/>
    <s v="FEBRERO"/>
    <s v="N/A"/>
    <s v="REAS-162"/>
    <d v="2018-01-09T00:00:00"/>
    <n v="0"/>
    <n v="395"/>
    <d v="2018-01-10T00:00:00"/>
    <n v="0"/>
    <n v="776"/>
    <d v="2018-02-06T00:00:00"/>
    <n v="9110803"/>
    <s v="LUZ ANGELA SUAREZ MUNZA"/>
    <n v="384"/>
    <n v="8409972"/>
    <n v="70083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95, LOCALIDAD:08 KENNEDY, UPZ:82 PATIO BONITO, SECTOR:PALMITAS"/>
    <n v="0"/>
    <s v="RESOLUCION"/>
    <s v="Resolución"/>
    <s v="FEBRERO"/>
    <s v="N/A"/>
    <s v="REAS-162"/>
    <d v="2018-01-09T00:00:00"/>
    <n v="0"/>
    <n v="395"/>
    <d v="2018-01-10T00:00:00"/>
    <n v="0"/>
    <n v="777"/>
    <d v="2018-02-06T00:00:00"/>
    <n v="5155250"/>
    <s v="LUZ ALBA PLATA MARTINEZ"/>
    <n v="385"/>
    <n v="515525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3-19-5342, LOCALIDAD:19 CIUDAD BOLÍVAR, UPZ:69 ISMAEL PERDOMO, SECTOR:ALTOS DE LA ESTANCIA"/>
    <n v="0"/>
    <s v="RESOLUCION"/>
    <s v="Resolución"/>
    <s v="FEBRERO"/>
    <s v="N/A"/>
    <s v="REAS-162"/>
    <d v="2018-01-09T00:00:00"/>
    <n v="0"/>
    <n v="395"/>
    <d v="2018-01-10T00:00:00"/>
    <n v="0"/>
    <n v="778"/>
    <d v="2018-02-07T00:00:00"/>
    <n v="6721000"/>
    <s v="ORLANDO  ESTRADA VALENCIA"/>
    <n v="386"/>
    <n v="4136000"/>
    <n v="25850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ALES-445, LOCALIDAD:19 CIUDAD BOLÍVAR, UPZ:69 ISMAEL PERDOMO, SECTOR:ALTOS DE LA ESTANCIA"/>
    <n v="0"/>
    <s v="RESOLUCION"/>
    <s v="Resolución"/>
    <s v="FEBRERO"/>
    <s v="N/A"/>
    <s v="REAS-162"/>
    <d v="2018-01-09T00:00:00"/>
    <n v="0"/>
    <n v="395"/>
    <d v="2018-01-10T00:00:00"/>
    <n v="0"/>
    <n v="779"/>
    <d v="2018-02-07T00:00:00"/>
    <n v="7207200"/>
    <s v="ALEXANDER  MERCASA BARCORIZO"/>
    <n v="387"/>
    <n v="6652800"/>
    <n v="5544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W166-019, LOCALIDAD:19 CIUDAD BOLÍVAR, UPZ:68 EL TESORO, SECTOR:WOUNAAN"/>
    <n v="0"/>
    <s v="RESOLUCION"/>
    <s v="Resolución"/>
    <s v="FEBRERO"/>
    <s v="N/A"/>
    <s v="REAS-162"/>
    <d v="2018-01-09T00:00:00"/>
    <n v="0"/>
    <n v="395"/>
    <d v="2018-01-10T00:00:00"/>
    <n v="0"/>
    <n v="780"/>
    <d v="2018-02-07T00:00:00"/>
    <n v="4942301"/>
    <s v="ENCARNACION  PEREZ SEGRERA"/>
    <n v="388"/>
    <n v="3801770"/>
    <n v="114053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3839, LOCALIDAD:19 CIUDAD BOLÍVAR, UPZ:67 LUCERO"/>
    <n v="0"/>
    <s v="RESOLUCION"/>
    <s v="Resolución"/>
    <s v="FEBRERO"/>
    <s v="N/A"/>
    <s v="REAS-162"/>
    <d v="2018-01-09T00:00:00"/>
    <n v="0"/>
    <n v="395"/>
    <d v="2018-01-10T00:00:00"/>
    <n v="0"/>
    <n v="781"/>
    <d v="2018-02-07T00:00:00"/>
    <n v="4523467"/>
    <s v="CLAUDIA MILENA RINCON RICO"/>
    <n v="389"/>
    <n v="3131631"/>
    <n v="139183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4-14206, LOCALIDAD:04 SAN CRISTÓBAL, UPZ:32 SAN BLAS"/>
    <n v="0"/>
    <s v="RESOLUCION"/>
    <s v="Resolución"/>
    <s v="FEBRERO"/>
    <s v="N/A"/>
    <s v="REAS-162"/>
    <d v="2018-01-09T00:00:00"/>
    <n v="0"/>
    <n v="395"/>
    <d v="2018-01-10T00:00:00"/>
    <n v="0"/>
    <n v="782"/>
    <d v="2018-02-07T00:00:00"/>
    <n v="2244132"/>
    <s v="LUIS ELIZARDO QUIROGA PEÑA"/>
    <n v="390"/>
    <n v="224413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8-14355, LOCALIDAD:18 RAFAEL URIBE URIBE, UPZ:55 DIANA TURBAY"/>
    <n v="0"/>
    <s v="RESOLUCION"/>
    <s v="Resolución"/>
    <s v="FEBRERO"/>
    <s v="N/A"/>
    <s v="REAS-162"/>
    <d v="2018-01-09T00:00:00"/>
    <n v="0"/>
    <n v="395"/>
    <d v="2018-01-10T00:00:00"/>
    <n v="0"/>
    <n v="783"/>
    <d v="2018-02-07T00:00:00"/>
    <n v="2502000"/>
    <s v="ESTHER JULIA SALAZAR RAMOS"/>
    <n v="391"/>
    <n v="25020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9-12418, LOCALIDAD:19 CIUDAD BOLÍVAR, UPZ:68 EL TESORO"/>
    <n v="0"/>
    <s v="RESOLUCION"/>
    <s v="Resolución"/>
    <s v="FEBRERO"/>
    <s v="N/A"/>
    <s v="REAS-162"/>
    <d v="2018-01-09T00:00:00"/>
    <n v="0"/>
    <n v="395"/>
    <d v="2018-01-10T00:00:00"/>
    <n v="0"/>
    <n v="784"/>
    <d v="2018-02-07T00:00:00"/>
    <n v="2439468"/>
    <s v="NELSON JAVIER REINA DURAN"/>
    <n v="392"/>
    <n v="243946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325, LOCALIDAD:19 CIUDAD BOLÍVAR, UPZ:67 LUCERO, SECTOR:PEÑA COLORADA"/>
    <n v="0"/>
    <s v="RESOLUCION"/>
    <s v="Resolución"/>
    <s v="FEBRERO"/>
    <s v="N/A"/>
    <s v="REAS-162"/>
    <d v="2018-01-09T00:00:00"/>
    <n v="0"/>
    <n v="395"/>
    <d v="2018-01-10T00:00:00"/>
    <n v="0"/>
    <n v="785"/>
    <d v="2018-02-07T00:00:00"/>
    <n v="2439360"/>
    <s v="DILCIA  VALDERRAMA BALLEN"/>
    <n v="393"/>
    <n v="243936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7-19-9544, LOCALIDAD:19 CIUDAD BOLÍVAR, UPZ:69 ISMAEL PERDOMO"/>
    <n v="0"/>
    <s v="RESOLUCION"/>
    <s v="Resolución"/>
    <s v="FEBRERO"/>
    <s v="N/A"/>
    <s v="REAS-162"/>
    <d v="2018-01-09T00:00:00"/>
    <n v="0"/>
    <n v="395"/>
    <d v="2018-01-10T00:00:00"/>
    <n v="0"/>
    <n v="786"/>
    <d v="2018-02-07T00:00:00"/>
    <n v="3094182"/>
    <s v="SILVIA  GUZMAN PINEDA"/>
    <n v="394"/>
    <n v="1768104"/>
    <n v="132607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8-14354, LOCALIDAD:18 RAFAEL URIBE URIBE, UPZ:55 DIANA TURBAY"/>
    <n v="0"/>
    <s v="RESOLUCION"/>
    <s v="Resolución"/>
    <s v="FEBRERO"/>
    <s v="N/A"/>
    <s v="REAS-162"/>
    <d v="2018-01-09T00:00:00"/>
    <n v="0"/>
    <n v="395"/>
    <d v="2018-01-10T00:00:00"/>
    <n v="0"/>
    <n v="787"/>
    <d v="2018-02-07T00:00:00"/>
    <n v="3068904"/>
    <s v="OMAR EDUARDO AREVALO SALINAS"/>
    <n v="395"/>
    <n v="306890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4-14200, LOCALIDAD:04 SAN CRISTÓBAL, UPZ:32 SAN BLAS"/>
    <n v="0"/>
    <s v="RESOLUCION"/>
    <s v="Resolución"/>
    <s v="FEBRERO"/>
    <s v="N/A"/>
    <s v="REAS-162"/>
    <d v="2018-01-09T00:00:00"/>
    <n v="0"/>
    <n v="395"/>
    <d v="2018-01-10T00:00:00"/>
    <n v="0"/>
    <n v="788"/>
    <d v="2018-02-07T00:00:00"/>
    <n v="3718096"/>
    <s v="RAFAEL  AREVALO NIÑO"/>
    <n v="396"/>
    <n v="3718096"/>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3289, LOCALIDAD:04 SAN CRISTÓBAL, UPZ:32 SAN BLAS"/>
    <n v="0"/>
    <s v="RESOLUCION"/>
    <s v="Resolución"/>
    <s v="FEBRERO"/>
    <s v="N/A"/>
    <s v="REAS-162"/>
    <d v="2018-01-09T00:00:00"/>
    <n v="0"/>
    <n v="395"/>
    <d v="2018-01-10T00:00:00"/>
    <n v="0"/>
    <n v="789"/>
    <d v="2018-02-07T00:00:00"/>
    <n v="3989568"/>
    <s v="SANDRA PAOLA AREVALO SALINAS"/>
    <n v="397"/>
    <n v="398956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4-14207, LOCALIDAD:04 SAN CRISTÓBAL, UPZ:32 SAN BLAS"/>
    <n v="0"/>
    <s v="RESOLUCION"/>
    <s v="Resolución"/>
    <s v="FEBRERO"/>
    <s v="N/A"/>
    <s v="REAS-162"/>
    <d v="2018-01-09T00:00:00"/>
    <n v="0"/>
    <n v="395"/>
    <d v="2018-01-10T00:00:00"/>
    <n v="0"/>
    <n v="790"/>
    <d v="2018-02-07T00:00:00"/>
    <n v="3843840"/>
    <s v="BLANCA LIBIA VANEGAS MARTINEZ"/>
    <n v="398"/>
    <n v="384384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185, LOCALIDAD:04 SAN CRISTÓBAL, UPZ:51 LOS LIBERTADORES, SECTOR:QUEBRADA VEREJONES"/>
    <n v="0"/>
    <s v="RESOLUCION"/>
    <s v="Resolución"/>
    <s v="FEBRERO"/>
    <s v="N/A"/>
    <s v="REAS-162"/>
    <d v="2018-01-09T00:00:00"/>
    <n v="0"/>
    <n v="395"/>
    <d v="2018-01-10T00:00:00"/>
    <n v="0"/>
    <n v="791"/>
    <d v="2018-02-07T00:00:00"/>
    <n v="2899710"/>
    <s v="MARIA DEISSY CRUZ VARON"/>
    <n v="399"/>
    <n v="289971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957, LOCALIDAD:19 CIUDAD BOLÍVAR, UPZ:67 LUCERO, SECTOR:TABOR ALTALOMA"/>
    <n v="0"/>
    <s v="RESOLUCION"/>
    <s v="Resolución"/>
    <s v="FEBRERO"/>
    <s v="N/A"/>
    <s v="REAS-162"/>
    <d v="2018-01-09T00:00:00"/>
    <n v="0"/>
    <n v="395"/>
    <d v="2018-01-10T00:00:00"/>
    <n v="0"/>
    <n v="792"/>
    <d v="2018-02-07T00:00:00"/>
    <n v="2883006"/>
    <s v="JOSE JOAQUIN MONROY RODRIGUEZ"/>
    <n v="400"/>
    <n v="2883006"/>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4-14662, LOCALIDAD:04 SAN CRISTÓBAL, UPZ:32 SAN BLAS"/>
    <n v="0"/>
    <s v="RESOLUCION"/>
    <s v="Resolución"/>
    <s v="FEBRERO"/>
    <s v="N/A"/>
    <s v="REAS-162"/>
    <d v="2018-01-09T00:00:00"/>
    <n v="0"/>
    <n v="395"/>
    <d v="2018-01-10T00:00:00"/>
    <n v="0"/>
    <n v="793"/>
    <d v="2018-02-07T00:00:00"/>
    <n v="7065760"/>
    <s v="DIOMEDES  PINEDA CERVANTES"/>
    <n v="343"/>
    <n v="6522240"/>
    <n v="54352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3-12896, LOCALIDAD:03 SANTA FE, UPZ:96 LOURDES"/>
    <n v="0"/>
    <s v="RESOLUCION"/>
    <s v="Resolución"/>
    <s v="FEBRERO"/>
    <s v="N/A"/>
    <s v="REAS-162"/>
    <d v="2018-01-09T00:00:00"/>
    <n v="0"/>
    <n v="395"/>
    <d v="2018-01-10T00:00:00"/>
    <n v="0"/>
    <n v="794"/>
    <d v="2018-02-07T00:00:00"/>
    <n v="2255225"/>
    <s v="DAIRO NILSON CAÑAS RINCON"/>
    <n v="344"/>
    <n v="225522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3-19-4535, LOCALIDAD:19 CIUDAD BOLÍVAR, UPZ:69 ISMAEL PERDOMO, SECTOR:ALTOS DE LA ESTANCIA"/>
    <n v="0"/>
    <s v="RESOLUCION"/>
    <s v="Resolución"/>
    <s v="FEBRERO"/>
    <s v="N/A"/>
    <s v="REAS-162"/>
    <d v="2018-01-09T00:00:00"/>
    <n v="0"/>
    <n v="395"/>
    <d v="2018-01-10T00:00:00"/>
    <n v="0"/>
    <n v="795"/>
    <d v="2018-02-07T00:00:00"/>
    <n v="4986969"/>
    <s v="MARIA JASIBE ANGEL BERMUDEZ"/>
    <n v="345"/>
    <n v="4603356"/>
    <n v="38361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20-04127, LOCALIDAD:04 SAN CRISTÓBAL, UPZ:50 LA GLORIA, SECTOR:LA CHIGUAZA"/>
    <n v="0"/>
    <s v="RESOLUCION"/>
    <s v="Resolución"/>
    <s v="FEBRERO"/>
    <s v="N/A"/>
    <s v="REAS-162"/>
    <d v="2018-01-09T00:00:00"/>
    <n v="0"/>
    <n v="395"/>
    <d v="2018-01-10T00:00:00"/>
    <n v="0"/>
    <n v="796"/>
    <d v="2018-02-07T00:00:00"/>
    <n v="1441440"/>
    <s v="ANGEL ALBERTO JIMENEZ"/>
    <n v="346"/>
    <n v="144144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4-14631, LOCALIDAD:04 SAN CRISTÓBAL, UPZ:32 SAN BLAS"/>
    <n v="0"/>
    <s v="RESOLUCION"/>
    <s v="Resolución"/>
    <s v="FEBRERO"/>
    <s v="N/A"/>
    <s v="REAS-162"/>
    <d v="2018-01-09T00:00:00"/>
    <n v="0"/>
    <n v="395"/>
    <d v="2018-01-10T00:00:00"/>
    <n v="0"/>
    <n v="797"/>
    <d v="2018-02-07T00:00:00"/>
    <n v="6542913"/>
    <s v="ANGELA MILENA GOMEZ BRAVO"/>
    <n v="347"/>
    <n v="2516505"/>
    <n v="402640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41, LOCALIDAD:08 KENNEDY, UPZ:82 PATIO BONITO, SECTOR:PALMITAS"/>
    <n v="0"/>
    <s v="RESOLUCION"/>
    <s v="Resolución"/>
    <s v="FEBRERO"/>
    <s v="N/A"/>
    <s v="REAS-162"/>
    <d v="2018-01-09T00:00:00"/>
    <n v="0"/>
    <n v="395"/>
    <d v="2018-01-10T00:00:00"/>
    <n v="0"/>
    <n v="798"/>
    <d v="2018-02-07T00:00:00"/>
    <n v="7672262"/>
    <s v="JOSE NIVER MERCAZA PIRAZA"/>
    <n v="348"/>
    <n v="7082088"/>
    <n v="59017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W166-429, LOCALIDAD:19 CIUDAD BOLÍVAR, UPZ:68 EL TESORO, SECTOR:WOUNAAN"/>
    <n v="0"/>
    <s v="RESOLUCION"/>
    <s v="Resolución"/>
    <s v="FEBRERO"/>
    <s v="N/A"/>
    <s v="REAS-162"/>
    <d v="2018-01-09T00:00:00"/>
    <n v="0"/>
    <n v="395"/>
    <d v="2018-01-10T00:00:00"/>
    <n v="0"/>
    <n v="799"/>
    <d v="2018-02-07T00:00:00"/>
    <n v="5274672"/>
    <s v="MISAEL  CASTRILLON JIMENEZ"/>
    <n v="349"/>
    <n v="4868928"/>
    <n v="40574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21-00600, LOCALIDAD:19 CIUDAD BOLÍVAR, UPZ:67 LUCERO, SECTOR:BRAZO DERECHO DE LIMAS"/>
    <n v="0"/>
    <s v="RESOLUCION"/>
    <s v="Resolución"/>
    <s v="FEBRERO"/>
    <s v="N/A"/>
    <s v="REAS-162"/>
    <d v="2018-01-09T00:00:00"/>
    <n v="0"/>
    <n v="395"/>
    <d v="2018-01-10T00:00:00"/>
    <n v="0"/>
    <n v="800"/>
    <d v="2018-02-07T00:00:00"/>
    <n v="2213148"/>
    <s v="AGUSTIN ENRIQUE GONZALEZ RAMOS"/>
    <n v="350"/>
    <n v="221314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0-19-11689, LOCALIDAD:19 CIUDAD BOLÍVAR, UPZ:69 ISMAEL PERDOMO, SECTOR:OLA INVERNAL 2010 FOPAE"/>
    <n v="0"/>
    <s v="RESOLUCION"/>
    <s v="Resolución"/>
    <s v="FEBRERO"/>
    <s v="N/A"/>
    <s v="REAS-162"/>
    <d v="2018-01-09T00:00:00"/>
    <n v="0"/>
    <n v="395"/>
    <d v="2018-01-10T00:00:00"/>
    <n v="0"/>
    <n v="801"/>
    <d v="2018-02-07T00:00:00"/>
    <n v="4420260"/>
    <s v="ESPERANZA  AGUILLON NIÑO"/>
    <n v="351"/>
    <n v="442026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4-18-5460, LOCALIDAD:18 RAFAEL URIBE URIBE, UPZ:54 MARRUECOS"/>
    <n v="0"/>
    <s v="RESOLUCION"/>
    <s v="Resolución"/>
    <s v="FEBRERO"/>
    <s v="N/A"/>
    <s v="REAS-162"/>
    <d v="2018-01-09T00:00:00"/>
    <n v="0"/>
    <n v="395"/>
    <d v="2018-01-10T00:00:00"/>
    <n v="0"/>
    <n v="802"/>
    <d v="2018-02-07T00:00:00"/>
    <n v="2334420"/>
    <s v="JUAN CARLOS RODRIGUEZ RIOS"/>
    <n v="352"/>
    <n v="233442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858, LOCALIDAD:04 SAN CRISTÓBAL, UPZ:32 SAN BLAS"/>
    <n v="0"/>
    <s v="RESOLUCION"/>
    <s v="Resolución"/>
    <s v="FEBRERO"/>
    <s v="N/A"/>
    <s v="REAS-162"/>
    <d v="2018-01-09T00:00:00"/>
    <n v="0"/>
    <n v="395"/>
    <d v="2018-01-10T00:00:00"/>
    <n v="0"/>
    <n v="803"/>
    <d v="2018-02-07T00:00:00"/>
    <n v="4219743"/>
    <s v="ABELARDO  RODRIGUEZ RODRIGUEZ"/>
    <n v="353"/>
    <n v="3836130"/>
    <n v="38361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D227-00039, LOCALIDAD:04 SAN CRISTÓBAL, UPZ:51 LOS LIBERTADORES, SECTOR:SANTA TERESITA"/>
    <n v="0"/>
    <s v="RESOLUCION"/>
    <s v="Resolución"/>
    <s v="FEBRERO"/>
    <s v="N/A"/>
    <s v="REAS-162"/>
    <d v="2018-01-09T00:00:00"/>
    <n v="0"/>
    <n v="395"/>
    <d v="2018-01-10T00:00:00"/>
    <n v="0"/>
    <n v="804"/>
    <d v="2018-02-07T00:00:00"/>
    <n v="4080240"/>
    <s v="WILLIAM JAVIER POSADA VIVAS"/>
    <n v="354"/>
    <n v="408024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1999-4-2782, LOCALIDAD:04 SAN CRISTÓBAL, UPZ:32 SAN BLAS"/>
    <n v="0"/>
    <s v="RESOLUCION"/>
    <s v="Resolución"/>
    <s v="FEBRERO"/>
    <s v="N/A"/>
    <s v="REAS-162"/>
    <d v="2018-01-09T00:00:00"/>
    <n v="0"/>
    <n v="395"/>
    <d v="2018-01-10T00:00:00"/>
    <n v="0"/>
    <n v="805"/>
    <d v="2018-02-07T00:00:00"/>
    <n v="5466487"/>
    <s v="VICTOR HUGO MALPICA FUENTES"/>
    <n v="355"/>
    <n v="5045988"/>
    <n v="420499"/>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10-00649, LOCALIDAD:04 SAN CRISTÓBAL, UPZ:51 LOS LIBERTADORES, SECTOR:QUEBRADA VEREJONES"/>
    <n v="0"/>
    <s v="RESOLUCION"/>
    <s v="Resolución"/>
    <s v="FEBRERO"/>
    <s v="N/A"/>
    <s v="REAS-162"/>
    <d v="2018-01-09T00:00:00"/>
    <n v="0"/>
    <n v="395"/>
    <d v="2018-01-10T00:00:00"/>
    <n v="0"/>
    <n v="806"/>
    <d v="2018-02-07T00:00:00"/>
    <n v="3723048"/>
    <s v="MARIA ANDREA GARCIA RUIZ"/>
    <n v="356"/>
    <n v="372304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778, LOCALIDAD:08 KENNEDY, UPZ:82 PATIO BONITO, SECTOR:PALMITAS"/>
    <n v="0"/>
    <s v="RESOLUCION"/>
    <s v="Resolución"/>
    <s v="FEBRERO"/>
    <s v="N/A"/>
    <s v="REAS-162"/>
    <d v="2018-01-09T00:00:00"/>
    <n v="0"/>
    <n v="395"/>
    <d v="2018-01-10T00:00:00"/>
    <n v="0"/>
    <n v="807"/>
    <d v="2018-02-07T00:00:00"/>
    <n v="6533774"/>
    <s v="WILSON  MEDINA SANCHEZ"/>
    <n v="357"/>
    <n v="6031176"/>
    <n v="50259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4-14739, LOCALIDAD:04 SAN CRISTÓBAL, UPZ:32 SAN BLAS"/>
    <n v="0"/>
    <s v="RESOLUCION"/>
    <s v="Resolución"/>
    <s v="FEBRERO"/>
    <s v="N/A"/>
    <s v="REAS-162"/>
    <d v="2018-01-09T00:00:00"/>
    <n v="0"/>
    <n v="395"/>
    <d v="2018-01-10T00:00:00"/>
    <n v="0"/>
    <n v="810"/>
    <d v="2018-02-07T00:00:00"/>
    <n v="2992176"/>
    <s v="VICTOR MANUEL TORRES AMAYA"/>
    <n v="480"/>
    <n v="2992176"/>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9-12561, LOCALIDAD:19 CIUDAD BOLÍVAR, UPZ:69 ISMAEL PERDOMO, SECTOR:OLA INVERNAL 2010 FOPAE"/>
    <n v="0"/>
    <s v="RESOLUCION"/>
    <s v="Resolución"/>
    <s v="FEBRERO"/>
    <s v="N/A"/>
    <s v="REAS-162"/>
    <d v="2018-01-09T00:00:00"/>
    <n v="0"/>
    <n v="395"/>
    <d v="2018-01-10T00:00:00"/>
    <n v="0"/>
    <n v="811"/>
    <d v="2018-02-07T00:00:00"/>
    <n v="3516527"/>
    <s v="MONICA LILIANA RODRIGUEZ VELASQUEZ"/>
    <n v="481"/>
    <n v="2511805"/>
    <n v="100472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OTR-01372, LOCALIDAD:11 SUBA, UPZ:71 TIBABUYES, SECTOR:GAVILANES"/>
    <n v="0"/>
    <s v="RESOLUCION"/>
    <s v="Resolución"/>
    <s v="FEBRERO"/>
    <s v="N/A"/>
    <s v="REAS-162"/>
    <d v="2018-01-09T00:00:00"/>
    <n v="0"/>
    <n v="395"/>
    <d v="2018-01-10T00:00:00"/>
    <n v="0"/>
    <n v="812"/>
    <d v="2018-02-07T00:00:00"/>
    <n v="5780541"/>
    <s v="FLOR MARINA SOSA"/>
    <n v="482"/>
    <n v="5335884"/>
    <n v="44465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D227-00026, LOCALIDAD:04 SAN CRISTÓBAL, UPZ:51 LOS LIBERTADORES, SECTOR:SANTA TERESITA"/>
    <n v="0"/>
    <s v="RESOLUCION"/>
    <s v="Resolución"/>
    <s v="FEBRERO"/>
    <s v="N/A"/>
    <s v="REAS-162"/>
    <d v="2018-01-09T00:00:00"/>
    <n v="0"/>
    <n v="395"/>
    <d v="2018-01-10T00:00:00"/>
    <n v="0"/>
    <n v="813"/>
    <d v="2018-02-07T00:00:00"/>
    <n v="2590566"/>
    <s v="RUBIELA  SANCHEZ"/>
    <n v="483"/>
    <n v="2590566"/>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706, LOCALIDAD:04 SAN CRISTÓBAL, UPZ:32 SAN BLAS"/>
    <n v="0"/>
    <s v="RESOLUCION"/>
    <s v="Resolución"/>
    <s v="FEBRERO"/>
    <s v="N/A"/>
    <s v="REAS-162"/>
    <d v="2018-01-09T00:00:00"/>
    <n v="0"/>
    <n v="395"/>
    <d v="2018-01-10T00:00:00"/>
    <n v="0"/>
    <n v="814"/>
    <d v="2018-02-07T00:00:00"/>
    <n v="5825885"/>
    <s v="ANGIE LORENA CAGUA YATE"/>
    <n v="484"/>
    <n v="5377740"/>
    <n v="44814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774, LOCALIDAD:08 KENNEDY, UPZ:82 PATIO BONITO, SECTOR:PALMITAS"/>
    <n v="0"/>
    <s v="RESOLUCION"/>
    <s v="Resolución"/>
    <s v="FEBRERO"/>
    <s v="N/A"/>
    <s v="REAS-162"/>
    <d v="2018-01-09T00:00:00"/>
    <n v="0"/>
    <n v="395"/>
    <d v="2018-01-10T00:00:00"/>
    <n v="0"/>
    <n v="815"/>
    <d v="2018-02-07T00:00:00"/>
    <n v="1736064"/>
    <s v="CELMIRA  GUARIN"/>
    <n v="485"/>
    <n v="173606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335, LOCALIDAD:19 CIUDAD BOLÍVAR, UPZ:67 LUCERO, SECTOR:PEÑA COLORADA"/>
    <n v="0"/>
    <s v="RESOLUCION"/>
    <s v="Resolución"/>
    <s v="FEBRERO"/>
    <s v="N/A"/>
    <s v="REAS-162"/>
    <d v="2018-01-09T00:00:00"/>
    <n v="0"/>
    <n v="395"/>
    <d v="2018-01-10T00:00:00"/>
    <n v="0"/>
    <n v="816"/>
    <d v="2018-02-07T00:00:00"/>
    <n v="2233830"/>
    <s v="DOLORES  MUNAR DE LOMBANA"/>
    <n v="358"/>
    <n v="223383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6-1-9146, LOCALIDAD:01 USAQUÉN, UPZ:11 SAN CRISTÓBAL NORTE"/>
    <n v="0"/>
    <s v="RESOLUCION"/>
    <s v="Resolución"/>
    <s v="FEBRERO"/>
    <s v="N/A"/>
    <s v="REAS-162"/>
    <d v="2018-01-09T00:00:00"/>
    <n v="0"/>
    <n v="395"/>
    <d v="2018-01-10T00:00:00"/>
    <n v="0"/>
    <n v="817"/>
    <d v="2018-02-07T00:00:00"/>
    <n v="3585303"/>
    <s v="RAFAEL MAXIMILIANO GUEVARA SUAREZ"/>
    <n v="359"/>
    <n v="3585303"/>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576, LOCALIDAD:04 SAN CRISTÓBAL, UPZ:51 LOS LIBERTADORES, SECTOR:QUEBRADA VEREJONES"/>
    <n v="0"/>
    <s v="RESOLUCION"/>
    <s v="Resolución"/>
    <s v="FEBRERO"/>
    <s v="N/A"/>
    <s v="REAS-162"/>
    <d v="2018-01-09T00:00:00"/>
    <n v="0"/>
    <n v="395"/>
    <d v="2018-01-10T00:00:00"/>
    <n v="0"/>
    <n v="818"/>
    <d v="2018-02-07T00:00:00"/>
    <n v="5612893"/>
    <s v="THUYLON  CHIRINOS PRIETO"/>
    <n v="360"/>
    <n v="5181132"/>
    <n v="43176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0-4-11795, LOCALIDAD:04 SAN CRISTÓBAL, UPZ:34 20 DE JULIO, SECTOR:OLA INVERNAL 2010 FOPAE"/>
    <n v="0"/>
    <s v="RESOLUCION"/>
    <s v="Resolución"/>
    <s v="FEBRERO"/>
    <s v="N/A"/>
    <s v="REAS-162"/>
    <d v="2018-01-09T00:00:00"/>
    <n v="0"/>
    <n v="395"/>
    <d v="2018-01-10T00:00:00"/>
    <n v="0"/>
    <n v="819"/>
    <d v="2018-02-07T00:00:00"/>
    <n v="6530693"/>
    <s v="MABEL ALICIA ARANDIA PULIDO"/>
    <n v="361"/>
    <n v="6028332"/>
    <n v="50236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1134, LOCALIDAD:11 SUBA, UPZ:71 TIBABUYES, SECTOR:GAVILANES"/>
    <n v="0"/>
    <s v="RESOLUCION"/>
    <s v="Resolución"/>
    <s v="FEBRERO"/>
    <s v="N/A"/>
    <s v="REAS-162"/>
    <d v="2018-01-09T00:00:00"/>
    <n v="0"/>
    <n v="395"/>
    <d v="2018-01-10T00:00:00"/>
    <n v="0"/>
    <n v="820"/>
    <d v="2018-02-07T00:00:00"/>
    <n v="2618154"/>
    <s v="FANNY MARCELA MORENO ACHURI"/>
    <n v="362"/>
    <n v="261815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8-14326, LOCALIDAD:18 RAFAEL URIBE URIBE, UPZ:55 DIANA TURBAY"/>
    <n v="0"/>
    <s v="RESOLUCION"/>
    <s v="Resolución"/>
    <s v="FEBRERO"/>
    <s v="N/A"/>
    <s v="REAS-162"/>
    <d v="2018-01-09T00:00:00"/>
    <n v="0"/>
    <n v="395"/>
    <d v="2018-01-10T00:00:00"/>
    <n v="0"/>
    <n v="821"/>
    <d v="2018-02-07T00:00:00"/>
    <n v="2590566"/>
    <s v="NORALBA  OYOLA BOTACHE"/>
    <n v="486"/>
    <n v="2590566"/>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169, LOCALIDAD:19 CIUDAD BOLÍVAR, UPZ:67 LUCERO, SECTOR:QUEBRADA TROMPETA"/>
    <n v="0"/>
    <s v="RESOLUCION"/>
    <s v="Resolución"/>
    <s v="FEBRERO"/>
    <s v="N/A"/>
    <s v="REAS-162"/>
    <d v="2018-01-09T00:00:00"/>
    <n v="0"/>
    <n v="395"/>
    <d v="2018-01-10T00:00:00"/>
    <n v="0"/>
    <n v="822"/>
    <d v="2018-02-07T00:00:00"/>
    <n v="2550150"/>
    <s v="MARIBEL  ACOSTA TRIGOS"/>
    <n v="363"/>
    <n v="255015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4129, LOCALIDAD:19 CIUDAD BOLÍVAR, UPZ:68 EL TESORO, SECTOR:QUEBRADA TROMPETA"/>
    <n v="0"/>
    <s v="RESOLUCION"/>
    <s v="Resolución"/>
    <s v="FEBRERO"/>
    <s v="N/A"/>
    <s v="REAS-162"/>
    <d v="2018-01-09T00:00:00"/>
    <n v="0"/>
    <n v="395"/>
    <d v="2018-01-10T00:00:00"/>
    <n v="0"/>
    <n v="823"/>
    <d v="2018-02-07T00:00:00"/>
    <n v="2061895"/>
    <s v="RUBIELA  RUIZ DE MARQUEZ"/>
    <n v="487"/>
    <n v="206189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7-19-9701, LOCALIDAD:19 CIUDAD BOLÍVAR, UPZ:69 ISMAEL PERDOMO, SECTOR:ZANJÓN MURALLA"/>
    <n v="0"/>
    <s v="RESOLUCION"/>
    <s v="Resolución"/>
    <s v="FEBRERO"/>
    <s v="N/A"/>
    <s v="REAS-162"/>
    <d v="2018-01-09T00:00:00"/>
    <n v="0"/>
    <n v="395"/>
    <d v="2018-01-10T00:00:00"/>
    <n v="0"/>
    <n v="824"/>
    <d v="2018-02-07T00:00:00"/>
    <n v="4324320"/>
    <s v="ALBA LILIA GARCIA CORTES"/>
    <n v="364"/>
    <n v="432432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18-00938, LOCALIDAD:19 CIUDAD BOLÍVAR, UPZ:69 ISMAEL PERDOMO, SECTOR:ZANJÓN MURALLA"/>
    <n v="0"/>
    <s v="RESOLUCION"/>
    <s v="Resolución"/>
    <s v="FEBRERO"/>
    <s v="N/A"/>
    <s v="REAS-162"/>
    <d v="2018-01-09T00:00:00"/>
    <n v="0"/>
    <n v="395"/>
    <d v="2018-01-10T00:00:00"/>
    <n v="0"/>
    <n v="825"/>
    <d v="2018-02-07T00:00:00"/>
    <n v="6236100"/>
    <s v="YANELY  ISMARE PIRAZA"/>
    <n v="430"/>
    <n v="5756400"/>
    <n v="4797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W166-012, LOCALIDAD:19 CIUDAD BOLÍVAR, UPZ:68 EL TESORO, SECTOR:WOUNAAN"/>
    <n v="0"/>
    <s v="RESOLUCION"/>
    <s v="Resolución"/>
    <s v="FEBRERO"/>
    <s v="N/A"/>
    <s v="REAS-162"/>
    <d v="2018-01-09T00:00:00"/>
    <n v="0"/>
    <n v="395"/>
    <d v="2018-01-10T00:00:00"/>
    <n v="0"/>
    <n v="826"/>
    <d v="2018-02-07T00:00:00"/>
    <n v="3094182"/>
    <s v="MAR NIDIA NARVAEZ MENESES"/>
    <n v="365"/>
    <n v="1326078"/>
    <n v="176810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ALES-346, LOCALIDAD:19 CIUDAD BOLÍVAR, UPZ:69 ISMAEL PERDOMO, SECTOR:ALTOS DE LA ESTANCIA"/>
    <n v="0"/>
    <s v="RESOLUCION"/>
    <s v="Resolución"/>
    <s v="FEBRERO"/>
    <s v="N/A"/>
    <s v="REAS-162"/>
    <d v="2018-01-09T00:00:00"/>
    <n v="0"/>
    <n v="395"/>
    <d v="2018-01-10T00:00:00"/>
    <n v="0"/>
    <n v="827"/>
    <d v="2018-02-07T00:00:00"/>
    <n v="3419688"/>
    <s v="IRENE  YATE PAVA"/>
    <n v="366"/>
    <n v="341968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19, LOCALIDAD:08 KENNEDY, UPZ:82 PATIO BONITO, SECTOR:PALMITAS"/>
    <n v="0"/>
    <s v="RESOLUCION"/>
    <s v="Resolución"/>
    <s v="FEBRERO"/>
    <s v="N/A"/>
    <s v="REAS-162"/>
    <d v="2018-01-09T00:00:00"/>
    <n v="0"/>
    <n v="395"/>
    <d v="2018-01-10T00:00:00"/>
    <n v="0"/>
    <n v="828"/>
    <d v="2018-02-07T00:00:00"/>
    <n v="6530693"/>
    <s v="BLANCA ARAMINTA MARTINEZ LAGUNA"/>
    <n v="367"/>
    <n v="6028332"/>
    <n v="50236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1141, LOCALIDAD:11 SUBA, UPZ:71 TIBABUYES, SECTOR:GAVILANES"/>
    <n v="0"/>
    <s v="RESOLUCION"/>
    <s v="Resolución"/>
    <s v="FEBRERO"/>
    <s v="N/A"/>
    <s v="REAS-162"/>
    <d v="2018-01-09T00:00:00"/>
    <n v="0"/>
    <n v="395"/>
    <d v="2018-01-10T00:00:00"/>
    <n v="0"/>
    <n v="829"/>
    <d v="2018-02-07T00:00:00"/>
    <n v="2706270"/>
    <s v="JULIO ERNESTO LAGOS MOJICA"/>
    <n v="368"/>
    <n v="270627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ALES-15, LOCALIDAD:19 CIUDAD BOLÍVAR, UPZ:69 ISMAEL PERDOMO"/>
    <n v="0"/>
    <s v="RESOLUCION"/>
    <s v="Resolución"/>
    <s v="FEBRERO"/>
    <s v="N/A"/>
    <s v="REAS-162"/>
    <d v="2018-01-09T00:00:00"/>
    <n v="0"/>
    <n v="395"/>
    <d v="2018-01-10T00:00:00"/>
    <n v="0"/>
    <n v="830"/>
    <d v="2018-02-07T00:00:00"/>
    <n v="3536901"/>
    <s v="ALEYDA  POSADA BEDOYA"/>
    <n v="369"/>
    <n v="2750923"/>
    <n v="78597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93, LOCALIDAD:08 KENNEDY, UPZ:82 PATIO BONITO, SECTOR:PALMITAS"/>
    <n v="0"/>
    <s v="RESOLUCION"/>
    <s v="Resolución"/>
    <s v="FEBRERO"/>
    <s v="N/A"/>
    <s v="REAS-162"/>
    <d v="2018-01-09T00:00:00"/>
    <n v="0"/>
    <n v="395"/>
    <d v="2018-01-10T00:00:00"/>
    <n v="0"/>
    <n v="831"/>
    <d v="2018-02-07T00:00:00"/>
    <n v="3247524"/>
    <s v="ADRIANA PATRICIA QUIÑONES BUSTOS"/>
    <n v="370"/>
    <n v="324752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04-00528, LOCALIDAD:19 CIUDAD BOLÍVAR, UPZ:67 LUCERO, SECTOR:PEÑA COLORADA"/>
    <n v="0"/>
    <s v="RESOLUCION"/>
    <s v="Resolución"/>
    <s v="FEBRERO"/>
    <s v="N/A"/>
    <s v="REAS-162"/>
    <d v="2018-01-09T00:00:00"/>
    <n v="0"/>
    <n v="395"/>
    <d v="2018-01-10T00:00:00"/>
    <n v="0"/>
    <n v="832"/>
    <d v="2018-02-07T00:00:00"/>
    <n v="5977530"/>
    <s v="LUZ MARINA CRUZ"/>
    <n v="371"/>
    <n v="5517720"/>
    <n v="45981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4414, LOCALIDAD:19 CIUDAD BOLÍVAR, UPZ:68 EL TESORO, SECTOR:QUEBRADA TROMPETA"/>
    <n v="0"/>
    <s v="RESOLUCION"/>
    <s v="Resolución"/>
    <s v="FEBRERO"/>
    <s v="N/A"/>
    <s v="REAS-162"/>
    <d v="2018-01-09T00:00:00"/>
    <n v="0"/>
    <n v="395"/>
    <d v="2018-01-10T00:00:00"/>
    <n v="0"/>
    <n v="835"/>
    <d v="2018-02-07T00:00:00"/>
    <n v="5612893"/>
    <s v="GLORIA SOFIA ROSAS TORRES"/>
    <n v="459"/>
    <n v="4749371"/>
    <n v="86352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9-13328, LOCALIDAD:19 CIUDAD BOLÍVAR, UPZ:68 EL TESORO"/>
    <n v="0"/>
    <s v="RESOLUCION"/>
    <s v="Resolución"/>
    <s v="FEBRERO"/>
    <s v="N/A"/>
    <s v="REAS-162"/>
    <d v="2018-01-09T00:00:00"/>
    <n v="0"/>
    <n v="395"/>
    <d v="2018-01-10T00:00:00"/>
    <n v="0"/>
    <n v="836"/>
    <d v="2018-02-07T00:00:00"/>
    <n v="2433162"/>
    <s v="CARLOS EVELIO TANGARIFE VILLA"/>
    <n v="460"/>
    <n v="243316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682, LOCALIDAD:04 SAN CRISTÓBAL, UPZ:32 SAN BLAS"/>
    <n v="0"/>
    <s v="RESOLUCION"/>
    <s v="Resolución"/>
    <s v="FEBRERO"/>
    <s v="N/A"/>
    <s v="REAS-162"/>
    <d v="2018-01-09T00:00:00"/>
    <n v="0"/>
    <n v="395"/>
    <d v="2018-01-10T00:00:00"/>
    <n v="0"/>
    <n v="837"/>
    <d v="2018-02-07T00:00:00"/>
    <n v="6006000"/>
    <s v="MARIA CRISTINA PRECIADO FUQUENE"/>
    <n v="461"/>
    <n v="5544000"/>
    <n v="4620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P474-00744, LOCALIDAD:04 SAN CRISTÓBAL, UPZ:33 SOSIEGO, SECTOR:PROCESO LA MARIA"/>
    <n v="0"/>
    <s v="RESOLUCION"/>
    <s v="Resolución"/>
    <s v="FEBRERO"/>
    <s v="N/A"/>
    <s v="REAS-162"/>
    <d v="2018-01-09T00:00:00"/>
    <n v="0"/>
    <n v="395"/>
    <d v="2018-01-10T00:00:00"/>
    <n v="0"/>
    <n v="838"/>
    <d v="2018-02-07T00:00:00"/>
    <n v="2233830"/>
    <s v="AMADEO  ESPINOSA MONDRAGON"/>
    <n v="462"/>
    <n v="223383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257, LOCALIDAD:19 CIUDAD BOLÍVAR, UPZ:67 LUCERO, SECTOR:PEÑA COLORADA"/>
    <n v="0"/>
    <s v="RESOLUCION"/>
    <s v="Resolución"/>
    <s v="FEBRERO"/>
    <s v="N/A"/>
    <s v="REAS-162"/>
    <d v="2018-01-09T00:00:00"/>
    <n v="0"/>
    <n v="395"/>
    <d v="2018-01-10T00:00:00"/>
    <n v="0"/>
    <n v="839"/>
    <d v="2018-02-07T00:00:00"/>
    <n v="2158805"/>
    <s v="JEIMY ANDREA RUBIO BERMUDEZ"/>
    <n v="463"/>
    <n v="215880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4509, LOCALIDAD:19 CIUDAD BOLÍVAR, UPZ:68 EL TESORO, SECTOR:QUEBRADA EL INFIERNO"/>
    <n v="0"/>
    <s v="RESOLUCION"/>
    <s v="Resolución"/>
    <s v="FEBRERO"/>
    <s v="N/A"/>
    <s v="REAS-162"/>
    <d v="2018-01-09T00:00:00"/>
    <n v="0"/>
    <n v="395"/>
    <d v="2018-01-10T00:00:00"/>
    <n v="0"/>
    <n v="840"/>
    <d v="2018-02-07T00:00:00"/>
    <n v="7287618"/>
    <s v="MARLON DAMIAN VALENCIA PERTIAGA"/>
    <n v="464"/>
    <n v="6727032"/>
    <n v="56058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W166-534, LOCALIDAD:04 SAN CRISTÓBAL, UPZ:34 20 DE JULIO, SECTOR:EPERARA"/>
    <n v="0"/>
    <s v="RESOLUCION"/>
    <s v="Resolución"/>
    <s v="FEBRERO"/>
    <s v="N/A"/>
    <s v="REAS-162"/>
    <d v="2018-01-09T00:00:00"/>
    <n v="0"/>
    <n v="395"/>
    <d v="2018-01-10T00:00:00"/>
    <n v="0"/>
    <n v="841"/>
    <d v="2018-02-07T00:00:00"/>
    <n v="5285280"/>
    <s v="NORBERTO  DURA ISMARE"/>
    <n v="465"/>
    <n v="4878720"/>
    <n v="40656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W166-043, LOCALIDAD:19 CIUDAD BOLÍVAR, UPZ:67 LUCERO, SECTOR:WOUNAAN"/>
    <n v="0"/>
    <s v="RESOLUCION"/>
    <s v="Resolución"/>
    <s v="FEBRERO"/>
    <s v="N/A"/>
    <s v="REAS-162"/>
    <d v="2018-01-09T00:00:00"/>
    <n v="0"/>
    <n v="395"/>
    <d v="2018-01-10T00:00:00"/>
    <n v="0"/>
    <n v="842"/>
    <d v="2018-02-07T00:00:00"/>
    <n v="406560"/>
    <s v="JOSE LERU DURA ISMARE"/>
    <n v="466"/>
    <n v="40656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W166-073, LOCALIDAD:19 CIUDAD BOLÍVAR, UPZ:68 EL TESORO, SECTOR:WOUNAAN"/>
    <n v="0"/>
    <s v="RESOLUCION"/>
    <s v="Resolución"/>
    <s v="FEBRERO"/>
    <s v="N/A"/>
    <s v="REAS-162"/>
    <d v="2018-01-09T00:00:00"/>
    <n v="0"/>
    <n v="395"/>
    <d v="2018-01-10T00:00:00"/>
    <n v="0"/>
    <n v="843"/>
    <d v="2018-02-07T00:00:00"/>
    <n v="5276661"/>
    <s v="BLANCA LILIANA CAMARGO LOZANO"/>
    <n v="467"/>
    <n v="4870764"/>
    <n v="40589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3-14762, LOCALIDAD:03 SANTA FE, UPZ:96 LOURDES"/>
    <n v="0"/>
    <s v="RESOLUCION"/>
    <s v="Resolución"/>
    <s v="FEBRERO"/>
    <s v="N/A"/>
    <s v="REAS-162"/>
    <d v="2018-01-09T00:00:00"/>
    <n v="0"/>
    <n v="395"/>
    <d v="2018-01-10T00:00:00"/>
    <n v="0"/>
    <n v="844"/>
    <d v="2018-02-07T00:00:00"/>
    <n v="3850116"/>
    <s v="LUZ ANGELA CASTRO REYES"/>
    <n v="468"/>
    <n v="3850116"/>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3954, LOCALIDAD:19 CIUDAD BOLÍVAR, UPZ:68 EL TESORO"/>
    <n v="0"/>
    <s v="RESOLUCION"/>
    <s v="Resolución"/>
    <s v="FEBRERO"/>
    <s v="N/A"/>
    <s v="REAS-162"/>
    <d v="2018-01-09T00:00:00"/>
    <n v="0"/>
    <n v="395"/>
    <d v="2018-01-10T00:00:00"/>
    <n v="0"/>
    <n v="845"/>
    <d v="2018-02-07T00:00:00"/>
    <n v="5430984"/>
    <s v="MARIA YOLANDA NAJAR"/>
    <n v="469"/>
    <n v="4177680"/>
    <n v="125330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6-3-9158, LOCALIDAD:03 SANTA FE, UPZ:92 LA MACARENA"/>
    <n v="0"/>
    <s v="RESOLUCION"/>
    <s v="Resolución"/>
    <s v="FEBRERO"/>
    <s v="N/A"/>
    <s v="REAS-162"/>
    <d v="2018-01-09T00:00:00"/>
    <n v="0"/>
    <n v="395"/>
    <d v="2018-01-10T00:00:00"/>
    <n v="0"/>
    <n v="846"/>
    <d v="2018-02-07T00:00:00"/>
    <n v="5612893"/>
    <s v="CARLOS JULIO CUCUNUBA PANQUEBA"/>
    <n v="470"/>
    <n v="5181132"/>
    <n v="43176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D227-00044, LOCALIDAD:04 SAN CRISTÓBAL, UPZ:51 LOS LIBERTADORES, SECTOR:SANTA TERESITA"/>
    <n v="0"/>
    <s v="RESOLUCION"/>
    <s v="Resolución"/>
    <s v="FEBRERO"/>
    <s v="N/A"/>
    <s v="REAS-162"/>
    <d v="2018-01-09T00:00:00"/>
    <n v="0"/>
    <n v="395"/>
    <d v="2018-01-10T00:00:00"/>
    <n v="0"/>
    <n v="847"/>
    <d v="2018-02-07T00:00:00"/>
    <n v="5274672"/>
    <s v="LUZ MARINA QUIROGA"/>
    <n v="472"/>
    <n v="4868928"/>
    <n v="40574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81, LOCALIDAD:08 KENNEDY, UPZ:82 PATIO BONITO, SECTOR:PALMITAS"/>
    <n v="0"/>
    <s v="RESOLUCION"/>
    <s v="Resolución"/>
    <s v="FEBRERO"/>
    <s v="N/A"/>
    <s v="REAS-162"/>
    <d v="2018-01-09T00:00:00"/>
    <n v="0"/>
    <n v="395"/>
    <d v="2018-01-10T00:00:00"/>
    <n v="0"/>
    <n v="848"/>
    <d v="2018-02-07T00:00:00"/>
    <n v="5285280"/>
    <s v="MARIA ODILIA BARBOSA SABOGAL"/>
    <n v="473"/>
    <n v="4878720"/>
    <n v="40656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130, LOCALIDAD:04 SAN CRISTÓBAL, UPZ:51 LOS LIBERTADORES, SECTOR:QUEBRADA VEREJONES"/>
    <n v="0"/>
    <s v="RESOLUCION"/>
    <s v="Resolución"/>
    <s v="FEBRERO"/>
    <s v="N/A"/>
    <s v="REAS-162"/>
    <d v="2018-01-09T00:00:00"/>
    <n v="0"/>
    <n v="395"/>
    <d v="2018-01-10T00:00:00"/>
    <n v="0"/>
    <n v="849"/>
    <d v="2018-02-07T00:00:00"/>
    <n v="6127264"/>
    <s v="MIRYAM  PIAMBA MAJIN"/>
    <n v="474"/>
    <n v="5655936"/>
    <n v="47132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3294, LOCALIDAD:04 SAN CRISTÓBAL, UPZ:51 LOS LIBERTADORES, SECTOR:QUEBRADA VEREJONES"/>
    <n v="0"/>
    <s v="RESOLUCION"/>
    <s v="Resolución"/>
    <s v="FEBRERO"/>
    <s v="N/A"/>
    <s v="REAS-162"/>
    <d v="2018-01-09T00:00:00"/>
    <n v="0"/>
    <n v="395"/>
    <d v="2018-01-10T00:00:00"/>
    <n v="0"/>
    <n v="850"/>
    <d v="2018-02-07T00:00:00"/>
    <n v="896290"/>
    <s v="JORGE ANDRES MARTINEZ"/>
    <n v="475"/>
    <n v="89629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7-08-14926, LOCALIDAD:08 KENNEDY, UPZ:82 PATIO BONITO, SECTOR:PALMITAS"/>
    <n v="0"/>
    <s v="RESOLUCION"/>
    <s v="Resolución"/>
    <s v="FEBRERO"/>
    <s v="N/A"/>
    <s v="REAS-162"/>
    <d v="2018-01-09T00:00:00"/>
    <n v="0"/>
    <n v="395"/>
    <d v="2018-01-10T00:00:00"/>
    <n v="0"/>
    <n v="851"/>
    <d v="2018-02-07T00:00:00"/>
    <n v="3873016"/>
    <s v="LUZ STELLA MORA CABALLERO"/>
    <n v="476"/>
    <n v="2213152"/>
    <n v="165986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251, LOCALIDAD:19 CIUDAD BOLÍVAR, UPZ:67 LUCERO, SECTOR:PEÑA COLORADA"/>
    <n v="0"/>
    <s v="RESOLUCION"/>
    <s v="Resolución"/>
    <s v="FEBRERO"/>
    <s v="N/A"/>
    <s v="REAS-162"/>
    <d v="2018-01-09T00:00:00"/>
    <n v="0"/>
    <n v="395"/>
    <d v="2018-01-10T00:00:00"/>
    <n v="0"/>
    <n v="852"/>
    <d v="2018-02-07T00:00:00"/>
    <n v="4942301"/>
    <s v="LUIS ENRIQUE CARDOZO ACOSTA"/>
    <n v="477"/>
    <n v="4562124"/>
    <n v="38017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4-14267, LOCALIDAD:04 SAN CRISTÓBAL, UPZ:32 SAN BLAS"/>
    <n v="0"/>
    <s v="RESOLUCION"/>
    <s v="Resolución"/>
    <s v="FEBRERO"/>
    <s v="N/A"/>
    <s v="REAS-162"/>
    <d v="2018-01-09T00:00:00"/>
    <n v="0"/>
    <n v="395"/>
    <d v="2018-01-10T00:00:00"/>
    <n v="0"/>
    <n v="853"/>
    <d v="2018-02-08T00:00:00"/>
    <n v="2474634"/>
    <s v="ALBENIS  TORRES"/>
    <n v="431"/>
    <n v="247463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10-00213, LOCALIDAD:04 SAN CRISTÓBAL, UPZ:51 LOS LIBERTADORES, SECTOR:QUEBRADA VEREJONES"/>
    <n v="0"/>
    <s v="RESOLUCION"/>
    <s v="Resolución"/>
    <s v="FEBRERO"/>
    <s v="N/A"/>
    <s v="REAS-162"/>
    <d v="2018-01-09T00:00:00"/>
    <n v="0"/>
    <n v="395"/>
    <d v="2018-01-10T00:00:00"/>
    <n v="0"/>
    <n v="854"/>
    <d v="2018-02-08T00:00:00"/>
    <n v="2439360"/>
    <s v="ALCIRA  VELASQUEZ CHIQUIZA"/>
    <n v="432"/>
    <n v="243936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9-12536, LOCALIDAD:19 CIUDAD BOLÍVAR, UPZ:69 ISMAEL PERDOMO, SECTOR:OLA INVERNAL 2010 FOPAE"/>
    <n v="0"/>
    <s v="RESOLUCION"/>
    <s v="Resolución"/>
    <s v="FEBRERO"/>
    <s v="N/A"/>
    <s v="REAS-162"/>
    <d v="2018-01-09T00:00:00"/>
    <n v="0"/>
    <n v="395"/>
    <d v="2018-01-10T00:00:00"/>
    <n v="0"/>
    <n v="855"/>
    <d v="2018-02-08T00:00:00"/>
    <n v="3091308"/>
    <s v="LUZ ESPERANZA AGUILAR CUTIVA"/>
    <n v="433"/>
    <n v="309130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03-00992, LOCALIDAD:19 CIUDAD BOLÍVAR, UPZ:66 SAN FRANCISCO, SECTOR:LIMAS"/>
    <n v="0"/>
    <s v="RESOLUCION"/>
    <s v="Resolución"/>
    <s v="FEBRERO"/>
    <s v="N/A"/>
    <s v="REAS-162"/>
    <d v="2018-01-09T00:00:00"/>
    <n v="0"/>
    <n v="395"/>
    <d v="2018-01-10T00:00:00"/>
    <n v="0"/>
    <n v="856"/>
    <d v="2018-02-08T00:00:00"/>
    <n v="6743880"/>
    <s v="YOLANDA  RINCON RODRIGUEZ"/>
    <n v="434"/>
    <n v="6225120"/>
    <n v="51876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6-19-8121, LOCALIDAD:19 CIUDAD BOLÍVAR, UPZ:66 SAN FRANCISCO"/>
    <n v="0"/>
    <s v="RESOLUCION"/>
    <s v="Resolución"/>
    <s v="FEBRERO"/>
    <s v="N/A"/>
    <s v="REAS-162"/>
    <d v="2018-01-09T00:00:00"/>
    <n v="0"/>
    <n v="395"/>
    <d v="2018-01-10T00:00:00"/>
    <n v="0"/>
    <n v="857"/>
    <d v="2018-02-08T00:00:00"/>
    <n v="6868797"/>
    <s v="BRUCELEE  MOÑA MEPAQUITO"/>
    <n v="435"/>
    <n v="5812059"/>
    <n v="105673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W166-522, LOCALIDAD:19 CIUDAD BOLÍVAR, UPZ:67 LUCERO, SECTOR:WOUNAAN"/>
    <n v="0"/>
    <s v="RESOLUCION"/>
    <s v="Resolución"/>
    <s v="FEBRERO"/>
    <s v="N/A"/>
    <s v="REAS-162"/>
    <d v="2018-01-09T00:00:00"/>
    <n v="0"/>
    <n v="395"/>
    <d v="2018-01-10T00:00:00"/>
    <n v="0"/>
    <n v="858"/>
    <d v="2018-02-08T00:00:00"/>
    <n v="2846046"/>
    <s v="LUIS ORLANDO AGUILLON CASTAÑEDA"/>
    <n v="436"/>
    <n v="1626312"/>
    <n v="121973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19-14698, LOCALIDAD:19 CIUDAD BOLÍVAR, UPZ:67 LUCERO"/>
    <n v="0"/>
    <s v="RESOLUCION"/>
    <s v="Resolución"/>
    <s v="FEBRERO"/>
    <s v="N/A"/>
    <s v="REAS-162"/>
    <d v="2018-01-09T00:00:00"/>
    <n v="0"/>
    <n v="395"/>
    <d v="2018-01-10T00:00:00"/>
    <n v="0"/>
    <n v="859"/>
    <d v="2018-02-08T00:00:00"/>
    <n v="2213148"/>
    <s v="MARIA HIDALIA DURANGO"/>
    <n v="437"/>
    <n v="221314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5-13011, LOCALIDAD:05 USME, UPZ:56 DANUBIO"/>
    <n v="0"/>
    <s v="RESOLUCION"/>
    <s v="Resolución"/>
    <s v="FEBRERO"/>
    <s v="N/A"/>
    <s v="REAS-162"/>
    <d v="2018-01-09T00:00:00"/>
    <n v="0"/>
    <n v="395"/>
    <d v="2018-01-10T00:00:00"/>
    <n v="0"/>
    <n v="860"/>
    <d v="2018-02-08T00:00:00"/>
    <n v="2086728"/>
    <s v="NELSON  DELGADO RAMIREZ"/>
    <n v="438"/>
    <n v="208672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09-01185, LOCALIDAD:19 CIUDAD BOLÍVAR, UPZ:67 LUCERO, SECTOR:QUEBRADA TROMPETA"/>
    <n v="0"/>
    <s v="RESOLUCION"/>
    <s v="Resolución"/>
    <s v="FEBRERO"/>
    <s v="N/A"/>
    <s v="REAS-162"/>
    <d v="2018-01-09T00:00:00"/>
    <n v="0"/>
    <n v="395"/>
    <d v="2018-01-10T00:00:00"/>
    <n v="0"/>
    <n v="861"/>
    <d v="2018-02-08T00:00:00"/>
    <n v="5863585"/>
    <s v="ALEXANDRA NATALI SANCHEZ RODRIGUEZ"/>
    <n v="439"/>
    <n v="5412540"/>
    <n v="45104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ALES-534, LOCALIDAD:19 CIUDAD BOLÍVAR, UPZ:69 ISMAEL PERDOMO, SECTOR:ALTOS DE LA ESTANCIA"/>
    <n v="0"/>
    <s v="RESOLUCION"/>
    <s v="Resolución"/>
    <s v="FEBRERO"/>
    <s v="N/A"/>
    <s v="REAS-162"/>
    <d v="2018-01-09T00:00:00"/>
    <n v="0"/>
    <n v="395"/>
    <d v="2018-01-10T00:00:00"/>
    <n v="0"/>
    <n v="862"/>
    <d v="2018-02-08T00:00:00"/>
    <n v="4986969"/>
    <s v="YENI ESPERANZA ROJAS MARTINEZ"/>
    <n v="440"/>
    <n v="3452517"/>
    <n v="153445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19-14746, LOCALIDAD:19 CIUDAD BOLÍVAR, UPZ:68 EL TESORO"/>
    <n v="0"/>
    <s v="RESOLUCION"/>
    <s v="Resolución"/>
    <s v="FEBRERO"/>
    <s v="N/A"/>
    <s v="REAS-162"/>
    <d v="2018-01-09T00:00:00"/>
    <n v="0"/>
    <n v="395"/>
    <d v="2018-01-10T00:00:00"/>
    <n v="0"/>
    <n v="863"/>
    <d v="2018-02-08T00:00:00"/>
    <n v="2586000"/>
    <s v="ROMULO JESUS YATE VEGA"/>
    <n v="441"/>
    <n v="25860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ALES-377, LOCALIDAD:19 CIUDAD BOLÍVAR, UPZ:69 ISMAEL PERDOMO, SECTOR:ALTOS DE LA ESTANCIA"/>
    <n v="0"/>
    <s v="RESOLUCION"/>
    <s v="Resolución"/>
    <s v="FEBRERO"/>
    <s v="N/A"/>
    <s v="REAS-162"/>
    <d v="2018-01-09T00:00:00"/>
    <n v="0"/>
    <n v="395"/>
    <d v="2018-01-10T00:00:00"/>
    <n v="0"/>
    <n v="864"/>
    <d v="2018-02-08T00:00:00"/>
    <n v="2586000"/>
    <s v="ADRIANA  SIERRA"/>
    <n v="442"/>
    <n v="25860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952, LOCALIDAD:19 CIUDAD BOLÍVAR, UPZ:67 LUCERO, SECTOR:TABOR ALTALOMA"/>
    <n v="0"/>
    <s v="RESOLUCION"/>
    <s v="Resolución"/>
    <s v="FEBRERO"/>
    <s v="N/A"/>
    <s v="REAS-162"/>
    <d v="2018-01-09T00:00:00"/>
    <n v="0"/>
    <n v="395"/>
    <d v="2018-01-10T00:00:00"/>
    <n v="0"/>
    <n v="865"/>
    <d v="2018-02-08T00:00:00"/>
    <n v="2213148"/>
    <s v="JHON EDUARDO CABALLERO URRIAGO"/>
    <n v="443"/>
    <n v="221314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03-01081, LOCALIDAD:19 CIUDAD BOLÍVAR, UPZ:66 SAN FRANCISCO, SECTOR:LIMAS"/>
    <n v="0"/>
    <s v="RESOLUCION"/>
    <s v="Resolución"/>
    <s v="FEBRERO"/>
    <s v="N/A"/>
    <s v="REAS-162"/>
    <d v="2018-01-09T00:00:00"/>
    <n v="0"/>
    <n v="395"/>
    <d v="2018-01-10T00:00:00"/>
    <n v="0"/>
    <n v="866"/>
    <d v="2018-02-08T00:00:00"/>
    <n v="6868797"/>
    <s v="ELIDA  MOÑA ISMARE"/>
    <n v="444"/>
    <n v="6340428"/>
    <n v="528369"/>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W166-525, LOCALIDAD:05 USME, UPZ:59 ALFONSO LÓPEZ, SECTOR:WOUNAAN"/>
    <n v="0"/>
    <s v="RESOLUCION"/>
    <s v="Resolución"/>
    <s v="FEBRERO"/>
    <s v="N/A"/>
    <s v="REAS-162"/>
    <d v="2018-01-09T00:00:00"/>
    <n v="0"/>
    <n v="395"/>
    <d v="2018-01-10T00:00:00"/>
    <n v="0"/>
    <n v="867"/>
    <d v="2018-02-08T00:00:00"/>
    <n v="1945350"/>
    <s v="JOEL ANTONIO VARELA LUGO"/>
    <n v="445"/>
    <n v="194535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T314-16, LOCALIDAD:04 SAN CRISTÓBAL, UPZ:50 LA GLORIA"/>
    <n v="0"/>
    <s v="RESOLUCION"/>
    <s v="Resolución"/>
    <s v="FEBRERO"/>
    <s v="N/A"/>
    <s v="REAS-162"/>
    <d v="2018-01-09T00:00:00"/>
    <n v="0"/>
    <n v="395"/>
    <d v="2018-01-10T00:00:00"/>
    <n v="0"/>
    <n v="868"/>
    <d v="2018-02-08T00:00:00"/>
    <n v="2087754"/>
    <s v="MARIA CRISTINA GALINDO MEDINA"/>
    <n v="446"/>
    <n v="1739795"/>
    <n v="347959"/>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676, LOCALIDAD:04 SAN CRISTÓBAL, UPZ:32 SAN BLAS"/>
    <n v="0"/>
    <s v="RESOLUCION"/>
    <s v="Resolución"/>
    <s v="FEBRERO"/>
    <s v="N/A"/>
    <s v="REAS-162"/>
    <d v="2018-01-09T00:00:00"/>
    <n v="0"/>
    <n v="395"/>
    <d v="2018-01-10T00:00:00"/>
    <n v="0"/>
    <n v="869"/>
    <d v="2018-02-08T00:00:00"/>
    <n v="1870110"/>
    <s v="JAQUELINE  LOPEZ PEREZ"/>
    <n v="447"/>
    <n v="187011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T314-10, LOCALIDAD:04 SAN CRISTÓBAL, UPZ:50 LA GLORIA"/>
    <n v="0"/>
    <s v="RESOLUCION"/>
    <s v="Resolución"/>
    <s v="FEBRERO"/>
    <s v="N/A"/>
    <s v="REAS-162"/>
    <d v="2018-01-09T00:00:00"/>
    <n v="0"/>
    <n v="395"/>
    <d v="2018-01-10T00:00:00"/>
    <n v="0"/>
    <n v="870"/>
    <d v="2018-02-08T00:00:00"/>
    <n v="1945350"/>
    <s v="SILVIA ESPERANZA ALDANA PULIDO"/>
    <n v="448"/>
    <n v="194535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T314-12, LOCALIDAD:04 SAN CRISTÓBAL, UPZ:50 LA GLORIA"/>
    <n v="0"/>
    <s v="RESOLUCION"/>
    <s v="Resolución"/>
    <s v="FEBRERO"/>
    <s v="N/A"/>
    <s v="REAS-162"/>
    <d v="2018-01-09T00:00:00"/>
    <n v="0"/>
    <n v="395"/>
    <d v="2018-01-10T00:00:00"/>
    <n v="0"/>
    <n v="871"/>
    <d v="2018-02-08T00:00:00"/>
    <n v="2213150"/>
    <s v="JOSE VICENTE RODRIGUEZ PARRA"/>
    <n v="449"/>
    <n v="221315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7-04-14932, LOCALIDAD:04 SAN CRISTÓBAL, UPZ:32 SAN BLAS, SECTOR:TRIANGULO ALTO"/>
    <n v="0"/>
    <s v="RESOLUCION"/>
    <s v="Resolución"/>
    <s v="FEBRERO"/>
    <s v="N/A"/>
    <s v="REAS-162"/>
    <d v="2018-01-09T00:00:00"/>
    <n v="0"/>
    <n v="395"/>
    <d v="2018-01-10T00:00:00"/>
    <n v="0"/>
    <n v="872"/>
    <d v="2018-02-08T00:00:00"/>
    <n v="1870110"/>
    <s v="BEATRIZ  MORALES RUIZ"/>
    <n v="450"/>
    <n v="1496088"/>
    <n v="37402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T314-13, LOCALIDAD:04 SAN CRISTÓBAL, UPZ:50 LA GLORIA"/>
    <n v="0"/>
    <s v="RESOLUCION"/>
    <s v="Resolución"/>
    <s v="FEBRERO"/>
    <s v="N/A"/>
    <s v="REAS-162"/>
    <d v="2018-01-09T00:00:00"/>
    <n v="0"/>
    <n v="395"/>
    <d v="2018-01-10T00:00:00"/>
    <n v="0"/>
    <n v="873"/>
    <d v="2018-02-08T00:00:00"/>
    <n v="2155000"/>
    <s v="ELIANA PATRICIA MORENO ARDILA"/>
    <n v="451"/>
    <n v="21550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10-00650, LOCALIDAD:04 SAN CRISTÓBAL, UPZ:51 LOS LIBERTADORES, SECTOR:QUEBRADA VEREJONES"/>
    <n v="0"/>
    <s v="RESOLUCION"/>
    <s v="Resolución"/>
    <s v="FEBRERO"/>
    <s v="N/A"/>
    <s v="REAS-162"/>
    <d v="2018-01-09T00:00:00"/>
    <n v="0"/>
    <n v="395"/>
    <d v="2018-01-10T00:00:00"/>
    <n v="0"/>
    <n v="874"/>
    <d v="2018-02-08T00:00:00"/>
    <n v="2255225"/>
    <s v="LUIS HERNANDO VENTURA VIRGUEZ"/>
    <n v="452"/>
    <n v="225522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ALES-533, LOCALIDAD:19 CIUDAD BOLÍVAR, UPZ:69 ISMAEL PERDOMO, SECTOR:ALTOS DE LA ESTANCIA"/>
    <n v="0"/>
    <s v="RESOLUCION"/>
    <s v="Resolución"/>
    <s v="FEBRERO"/>
    <s v="N/A"/>
    <s v="REAS-162"/>
    <d v="2018-01-09T00:00:00"/>
    <n v="0"/>
    <n v="395"/>
    <d v="2018-01-10T00:00:00"/>
    <n v="0"/>
    <n v="875"/>
    <d v="2018-02-08T00:00:00"/>
    <n v="2255410"/>
    <s v="SOLEDAD  PINO PEREZ"/>
    <n v="453"/>
    <n v="225541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T314-15, LOCALIDAD:04 SAN CRISTÓBAL, UPZ:50 LA GLORIA"/>
    <n v="0"/>
    <s v="RESOLUCION"/>
    <s v="Resolución"/>
    <s v="FEBRERO"/>
    <s v="N/A"/>
    <s v="REAS-162"/>
    <d v="2018-01-09T00:00:00"/>
    <n v="0"/>
    <n v="395"/>
    <d v="2018-01-10T00:00:00"/>
    <n v="0"/>
    <n v="876"/>
    <d v="2018-02-08T00:00:00"/>
    <n v="2062195"/>
    <s v="MARTHA LILIANA PINO PEREZ"/>
    <n v="454"/>
    <n v="206219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T314-14, LOCALIDAD:04 SAN CRISTÓBAL, UPZ:50 LA GLORIA"/>
    <n v="0"/>
    <s v="RESOLUCION"/>
    <s v="Resolución"/>
    <s v="FEBRERO"/>
    <s v="N/A"/>
    <s v="REAS-162"/>
    <d v="2018-01-09T00:00:00"/>
    <n v="0"/>
    <n v="395"/>
    <d v="2018-01-10T00:00:00"/>
    <n v="0"/>
    <n v="877"/>
    <d v="2018-02-08T00:00:00"/>
    <n v="2125375"/>
    <s v="JACOBA  MORENO GUERRERO"/>
    <n v="455"/>
    <n v="212537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893, LOCALIDAD:03 SANTA FE, UPZ:96 LOURDES, SECTOR:CASA 3"/>
    <n v="0"/>
    <s v="RESOLUCION"/>
    <s v="Resolución"/>
    <s v="FEBRERO"/>
    <s v="N/A"/>
    <s v="REAS-162"/>
    <d v="2018-01-09T00:00:00"/>
    <n v="0"/>
    <n v="395"/>
    <d v="2018-01-10T00:00:00"/>
    <n v="0"/>
    <n v="878"/>
    <d v="2018-02-08T00:00:00"/>
    <n v="2158805"/>
    <s v="MARLEN  BELTRAN CASTELLANOS"/>
    <n v="456"/>
    <n v="215880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671, LOCALIDAD:04 SAN CRISTÓBAL, UPZ:32 SAN BLAS"/>
    <n v="0"/>
    <s v="RESOLUCION"/>
    <s v="Resolución"/>
    <s v="FEBRERO"/>
    <s v="N/A"/>
    <s v="REAS-162"/>
    <d v="2018-01-09T00:00:00"/>
    <n v="0"/>
    <n v="395"/>
    <d v="2018-01-10T00:00:00"/>
    <n v="0"/>
    <n v="879"/>
    <d v="2018-02-08T00:00:00"/>
    <n v="2158805"/>
    <s v="MARIA DEL PILAR PINO PEREZ"/>
    <n v="457"/>
    <n v="215880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T314-06, LOCALIDAD:04 SAN CRISTÓBAL, UPZ:50 LA GLORIA"/>
    <n v="0"/>
    <s v="RESOLUCION"/>
    <s v="Resolución"/>
    <s v="FEBRERO"/>
    <s v="N/A"/>
    <s v="REAS-162"/>
    <d v="2018-01-09T00:00:00"/>
    <n v="0"/>
    <n v="395"/>
    <d v="2018-01-10T00:00:00"/>
    <n v="0"/>
    <n v="880"/>
    <d v="2018-02-08T00:00:00"/>
    <n v="1844290"/>
    <s v="ROSARIO  PINO PEREZ"/>
    <n v="458"/>
    <n v="184429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T314-03, LOCALIDAD:04 SAN CRISTÓBAL, UPZ:50 LA GLORIA"/>
    <n v="0"/>
    <s v="RESOLUCION"/>
    <s v="Resolución"/>
    <s v="FEBRERO"/>
    <s v="N/A"/>
    <s v="REAS-162"/>
    <d v="2018-01-09T00:00:00"/>
    <n v="0"/>
    <n v="395"/>
    <d v="2018-01-10T00:00:00"/>
    <n v="0"/>
    <n v="881"/>
    <d v="2018-02-08T00:00:00"/>
    <n v="2474634"/>
    <s v="AHIDA MARIBEL MARROQUIN GUEVARA"/>
    <n v="401"/>
    <n v="247463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03-01085, LOCALIDAD:19 CIUDAD BOLÍVAR, UPZ:66 SAN FRANCISCO, SECTOR:LIMAS"/>
    <n v="0"/>
    <s v="RESOLUCION"/>
    <s v="Resolución"/>
    <s v="FEBRERO"/>
    <s v="N/A"/>
    <s v="REAS-162"/>
    <d v="2018-01-09T00:00:00"/>
    <n v="0"/>
    <n v="395"/>
    <d v="2018-01-10T00:00:00"/>
    <n v="0"/>
    <n v="882"/>
    <d v="2018-02-08T00:00:00"/>
    <n v="5430984"/>
    <s v="MARIA DOLORES AREVALO"/>
    <n v="402"/>
    <n v="5013216"/>
    <n v="41776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0-4-12312, LOCALIDAD:04 SAN CRISTÓBAL, UPZ:32 SAN BLAS, SECTOR:OLA INVERNAL 2010 FOPAE"/>
    <n v="0"/>
    <s v="RESOLUCION"/>
    <s v="Resolución"/>
    <s v="FEBRERO"/>
    <s v="N/A"/>
    <s v="REAS-162"/>
    <d v="2018-01-09T00:00:00"/>
    <n v="0"/>
    <n v="395"/>
    <d v="2018-01-10T00:00:00"/>
    <n v="0"/>
    <n v="883"/>
    <d v="2018-02-08T00:00:00"/>
    <n v="2706000"/>
    <s v="MARLENY  GARCIA VILLEGAS"/>
    <n v="403"/>
    <n v="27060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ALES-396, LOCALIDAD:19 CIUDAD BOLÍVAR, UPZ:69 ISMAEL PERDOMO, SECTOR:ALTOS DE LA ESTANCIA"/>
    <n v="0"/>
    <s v="RESOLUCION"/>
    <s v="Resolución"/>
    <s v="FEBRERO"/>
    <s v="N/A"/>
    <s v="REAS-162"/>
    <d v="2018-01-09T00:00:00"/>
    <n v="0"/>
    <n v="395"/>
    <d v="2018-01-10T00:00:00"/>
    <n v="0"/>
    <n v="884"/>
    <d v="2018-02-08T00:00:00"/>
    <n v="2706270"/>
    <s v="MARIA ELVIA CHIVATA IBAGUE"/>
    <n v="404"/>
    <n v="270627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1048, LOCALIDAD:19 CIUDAD BOLÍVAR, UPZ:67 LUCERO, SECTOR:TABOR ALTALOMA"/>
    <n v="0"/>
    <s v="RESOLUCION"/>
    <s v="Resolución"/>
    <s v="FEBRERO"/>
    <s v="N/A"/>
    <s v="REAS-162"/>
    <d v="2018-01-09T00:00:00"/>
    <n v="0"/>
    <n v="395"/>
    <d v="2018-01-10T00:00:00"/>
    <n v="0"/>
    <n v="885"/>
    <d v="2018-02-08T00:00:00"/>
    <n v="4057438"/>
    <s v="DENIS ALEXANDER BAÑOL ARIAS"/>
    <n v="405"/>
    <n v="3688580"/>
    <n v="36885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38, LOCALIDAD:08 KENNEDY, UPZ:82 PATIO BONITO, SECTOR:PALMITAS"/>
    <n v="0"/>
    <s v="RESOLUCION"/>
    <s v="Resolución"/>
    <s v="FEBRERO"/>
    <s v="N/A"/>
    <s v="REAS-162"/>
    <d v="2018-01-09T00:00:00"/>
    <n v="0"/>
    <n v="395"/>
    <d v="2018-01-10T00:00:00"/>
    <n v="0"/>
    <n v="886"/>
    <d v="2018-02-08T00:00:00"/>
    <n v="6005142"/>
    <s v="MARIA GRACIELA ALONSO PIÑEROS"/>
    <n v="406"/>
    <n v="5543208"/>
    <n v="46193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04-00413, LOCALIDAD:19 CIUDAD BOLÍVAR, UPZ:67 LUCERO, SECTOR:PEÑA COLORADA"/>
    <n v="0"/>
    <s v="RESOLUCION"/>
    <s v="Resolución"/>
    <s v="FEBRERO"/>
    <s v="N/A"/>
    <s v="REAS-162"/>
    <d v="2018-01-09T00:00:00"/>
    <n v="0"/>
    <n v="395"/>
    <d v="2018-01-10T00:00:00"/>
    <n v="0"/>
    <n v="887"/>
    <d v="2018-02-08T00:00:00"/>
    <n v="1997790"/>
    <s v="MARIA EMILIA CELY SANCHEZ"/>
    <n v="407"/>
    <n v="199779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634, LOCALIDAD:04 SAN CRISTÓBAL, UPZ:32 SAN BLAS"/>
    <n v="0"/>
    <s v="RESOLUCION"/>
    <s v="Resolución"/>
    <s v="FEBRERO"/>
    <s v="N/A"/>
    <s v="REAS-162"/>
    <d v="2018-01-09T00:00:00"/>
    <n v="0"/>
    <n v="395"/>
    <d v="2018-01-10T00:00:00"/>
    <n v="0"/>
    <n v="888"/>
    <d v="2018-02-08T00:00:00"/>
    <n v="7617116"/>
    <s v="GLORIA INES BEDOYA CORREA"/>
    <n v="408"/>
    <n v="7031184"/>
    <n v="58593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798, LOCALIDAD:08 KENNEDY, UPZ:82 PATIO BONITO, SECTOR:PALMITAS"/>
    <n v="0"/>
    <s v="RESOLUCION"/>
    <s v="Resolución"/>
    <s v="FEBRERO"/>
    <s v="N/A"/>
    <s v="REAS-162"/>
    <d v="2018-01-09T00:00:00"/>
    <n v="0"/>
    <n v="395"/>
    <d v="2018-01-10T00:00:00"/>
    <n v="0"/>
    <n v="889"/>
    <d v="2018-02-08T00:00:00"/>
    <n v="3054504"/>
    <s v="NANCY BRIYITH TORRES ALFONSO"/>
    <n v="409"/>
    <n v="305450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7-18-9400, LOCALIDAD:18 RAFAEL URIBE URIBE, UPZ:55 DIANA TURBAY"/>
    <n v="0"/>
    <s v="RESOLUCION"/>
    <s v="Resolución"/>
    <s v="FEBRERO"/>
    <s v="N/A"/>
    <s v="REAS-162"/>
    <d v="2018-01-09T00:00:00"/>
    <n v="0"/>
    <n v="395"/>
    <d v="2018-01-10T00:00:00"/>
    <n v="0"/>
    <n v="890"/>
    <d v="2018-02-08T00:00:00"/>
    <n v="2244132"/>
    <s v="MARTHA LUCIA AREVALO SALINAS"/>
    <n v="410"/>
    <n v="224413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4-14199, LOCALIDAD:04 SAN CRISTÓBAL, UPZ:32 SAN BLAS"/>
    <n v="0"/>
    <s v="RESOLUCION"/>
    <s v="Resolución"/>
    <s v="FEBRERO"/>
    <s v="N/A"/>
    <s v="REAS-162"/>
    <d v="2018-01-09T00:00:00"/>
    <n v="0"/>
    <n v="395"/>
    <d v="2018-01-10T00:00:00"/>
    <n v="0"/>
    <n v="891"/>
    <d v="2018-02-08T00:00:00"/>
    <n v="1918064"/>
    <s v="GLORIA LISBRTH OCAMPO ESPINOSA"/>
    <n v="411"/>
    <n v="191806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01-01032, LOCALIDAD:05 USME, UPZ:56 DANUBIO, SECTOR:HOYA DEL RAMO"/>
    <n v="0"/>
    <s v="RESOLUCION"/>
    <s v="Resolución"/>
    <s v="FEBRERO"/>
    <s v="N/A"/>
    <s v="REAS-162"/>
    <d v="2018-01-09T00:00:00"/>
    <n v="0"/>
    <n v="395"/>
    <d v="2018-01-10T00:00:00"/>
    <n v="0"/>
    <n v="892"/>
    <d v="2018-02-08T00:00:00"/>
    <n v="2168886"/>
    <s v="DORIS  DIAZ CASTILLO"/>
    <n v="412"/>
    <n v="2168886"/>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721, LOCALIDAD:04 SAN CRISTÓBAL, UPZ:32 SAN BLAS"/>
    <n v="0"/>
    <s v="RESOLUCION"/>
    <s v="Resolución"/>
    <s v="FEBRERO"/>
    <s v="N/A"/>
    <s v="REAS-162"/>
    <d v="2018-01-09T00:00:00"/>
    <n v="0"/>
    <n v="395"/>
    <d v="2018-01-10T00:00:00"/>
    <n v="0"/>
    <n v="893"/>
    <d v="2018-02-08T00:00:00"/>
    <n v="2442336"/>
    <s v="JOSE ALBEIRO CASTAÑO RIVERA"/>
    <n v="413"/>
    <n v="2442336"/>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5-13024, LOCALIDAD:05 USME, UPZ:56 DANUBIO"/>
    <n v="0"/>
    <s v="RESOLUCION"/>
    <s v="Resolución"/>
    <s v="FEBRERO"/>
    <s v="N/A"/>
    <s v="REAS-162"/>
    <d v="2018-01-09T00:00:00"/>
    <n v="0"/>
    <n v="395"/>
    <d v="2018-01-10T00:00:00"/>
    <n v="0"/>
    <n v="894"/>
    <d v="2018-02-08T00:00:00"/>
    <n v="3247524"/>
    <s v="MARIA CARMEN ROSA PAEZ"/>
    <n v="414"/>
    <n v="324752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10-00247, LOCALIDAD:04 SAN CRISTÓBAL, UPZ:51 LOS LIBERTADORES, SECTOR:QUEBRADA VEREJONES"/>
    <n v="0"/>
    <s v="RESOLUCION"/>
    <s v="Resolución"/>
    <s v="FEBRERO"/>
    <s v="N/A"/>
    <s v="REAS-162"/>
    <d v="2018-01-09T00:00:00"/>
    <n v="0"/>
    <n v="395"/>
    <d v="2018-01-10T00:00:00"/>
    <n v="0"/>
    <n v="895"/>
    <d v="2018-02-08T00:00:00"/>
    <n v="2512990"/>
    <s v="MABIL  BOBADILLA"/>
    <n v="415"/>
    <n v="251299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873, LOCALIDAD:03 SANTA FE, UPZ:96 LOURDES, SECTOR:CASA 1"/>
    <n v="0"/>
    <s v="RESOLUCION"/>
    <s v="Resolución"/>
    <s v="FEBRERO"/>
    <s v="N/A"/>
    <s v="REAS-162"/>
    <d v="2018-01-09T00:00:00"/>
    <n v="0"/>
    <n v="395"/>
    <d v="2018-01-10T00:00:00"/>
    <n v="0"/>
    <n v="896"/>
    <d v="2018-02-08T00:00:00"/>
    <n v="6868797"/>
    <s v="LUIS CUSTODIO MARQUEZ SUEROKE"/>
    <n v="416"/>
    <n v="6340428"/>
    <n v="528369"/>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W166-507, LOCALIDAD:03 SANTA FE, UPZ:92 LA MACARENA, SECTOR:UITOTO"/>
    <n v="0"/>
    <s v="RESOLUCION"/>
    <s v="Resolución"/>
    <s v="FEBRERO"/>
    <s v="N/A"/>
    <s v="REAS-162"/>
    <d v="2018-01-09T00:00:00"/>
    <n v="0"/>
    <n v="395"/>
    <d v="2018-01-10T00:00:00"/>
    <n v="0"/>
    <n v="897"/>
    <d v="2018-02-08T00:00:00"/>
    <n v="1844290"/>
    <s v="HENRY STEVEN AGUILERA BENITEZ"/>
    <n v="417"/>
    <n v="184429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03-01474, LOCALIDAD:19 CIUDAD BOLÍVAR, UPZ:66 SAN FRANCISCO, SECTOR:LIMAS"/>
    <n v="0"/>
    <s v="RESOLUCION"/>
    <s v="Resolución"/>
    <s v="FEBRERO"/>
    <s v="N/A"/>
    <s v="REAS-162"/>
    <d v="2018-01-09T00:00:00"/>
    <n v="0"/>
    <n v="395"/>
    <d v="2018-01-10T00:00:00"/>
    <n v="0"/>
    <n v="898"/>
    <d v="2018-02-08T00:00:00"/>
    <n v="2029485"/>
    <s v="EFRAIN  TORRES"/>
    <n v="418"/>
    <n v="202948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4090, LOCALIDAD:19 CIUDAD BOLÍVAR, UPZ:68 EL TESORO, SECTOR:QUEBRADA TROMPETA"/>
    <n v="0"/>
    <s v="RESOLUCION"/>
    <s v="Resolución"/>
    <s v="FEBRERO"/>
    <s v="N/A"/>
    <s v="REAS-162"/>
    <d v="2018-01-09T00:00:00"/>
    <n v="0"/>
    <n v="395"/>
    <d v="2018-01-10T00:00:00"/>
    <n v="0"/>
    <n v="899"/>
    <d v="2018-02-08T00:00:00"/>
    <n v="7538609"/>
    <s v="DIANA MARIA LOPEZ GOMEZ"/>
    <n v="419"/>
    <n v="5798930"/>
    <n v="1739679"/>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D227-00006, LOCALIDAD:04 SAN CRISTÓBAL, UPZ:51 LOS LIBERTADORES, SECTOR:SANTA TERESITA"/>
    <n v="0"/>
    <s v="RESOLUCION"/>
    <s v="Resolución"/>
    <s v="FEBRERO"/>
    <s v="N/A"/>
    <s v="REAS-162"/>
    <d v="2018-01-09T00:00:00"/>
    <n v="0"/>
    <n v="395"/>
    <d v="2018-01-10T00:00:00"/>
    <n v="0"/>
    <n v="900"/>
    <d v="2018-02-08T00:00:00"/>
    <n v="3452514"/>
    <s v="YUDY ZULEYDI TORRES MUÑOZ"/>
    <n v="420"/>
    <n v="345251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OTR-01373, LOCALIDAD:11 SUBA, UPZ:71 TIBABUYES, SECTOR:GAVILANES"/>
    <n v="0"/>
    <s v="RESOLUCION"/>
    <s v="Resolución"/>
    <s v="FEBRERO"/>
    <s v="N/A"/>
    <s v="REAS-162"/>
    <d v="2018-01-09T00:00:00"/>
    <n v="0"/>
    <n v="395"/>
    <d v="2018-01-10T00:00:00"/>
    <n v="0"/>
    <n v="901"/>
    <d v="2018-02-08T00:00:00"/>
    <n v="7455071"/>
    <s v="CLAUDIA CASTRO PENAGOS"/>
    <n v="421"/>
    <n v="6881604"/>
    <n v="57346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1999-18-2316, LOCALIDAD:18 RAFAEL URIBE URIBE, UPZ:53 MARCO FIDEL SUÁREZ"/>
    <n v="0"/>
    <s v="RESOLUCION"/>
    <s v="Resolución"/>
    <s v="FEBRERO"/>
    <s v="N/A"/>
    <s v="REAS-162"/>
    <d v="2018-01-09T00:00:00"/>
    <n v="0"/>
    <n v="395"/>
    <d v="2018-01-10T00:00:00"/>
    <n v="0"/>
    <n v="902"/>
    <d v="2018-02-08T00:00:00"/>
    <n v="5285280"/>
    <s v="KIRFAFA  CARPIO MEMBACHE"/>
    <n v="422"/>
    <n v="4878720"/>
    <n v="40656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W166-075, LOCALIDAD:19 CIUDAD BOLÍVAR, UPZ:68 EL TESORO, SECTOR:WOUNAAN"/>
    <n v="0"/>
    <s v="RESOLUCION"/>
    <s v="Resolución"/>
    <s v="FEBRERO"/>
    <s v="N/A"/>
    <s v="REAS-162"/>
    <d v="2018-01-09T00:00:00"/>
    <n v="0"/>
    <n v="395"/>
    <d v="2018-01-10T00:00:00"/>
    <n v="0"/>
    <n v="903"/>
    <d v="2018-02-08T00:00:00"/>
    <n v="2965620"/>
    <s v="GERTRUDIS  MORALES TOMBE"/>
    <n v="423"/>
    <n v="296562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09-00429, LOCALIDAD:19 CIUDAD BOLÍVAR, UPZ:67 LUCERO, SECTOR:QUEBRADA TROMPETA"/>
    <n v="0"/>
    <s v="RESOLUCION"/>
    <s v="Resolución"/>
    <s v="FEBRERO"/>
    <s v="N/A"/>
    <s v="REAS-162"/>
    <d v="2018-01-09T00:00:00"/>
    <n v="0"/>
    <n v="395"/>
    <d v="2018-01-10T00:00:00"/>
    <n v="0"/>
    <n v="904"/>
    <d v="2018-02-08T00:00:00"/>
    <n v="2668074"/>
    <s v="SANDRA SUGEY BELTRAN"/>
    <n v="424"/>
    <n v="266807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653, LOCALIDAD:04 SAN CRISTÓBAL, UPZ:32 SAN BLAS"/>
    <n v="0"/>
    <s v="RESOLUCION"/>
    <s v="Resolución"/>
    <s v="FEBRERO"/>
    <s v="N/A"/>
    <s v="REAS-162"/>
    <d v="2018-01-09T00:00:00"/>
    <n v="0"/>
    <n v="395"/>
    <d v="2018-01-10T00:00:00"/>
    <n v="0"/>
    <n v="905"/>
    <d v="2018-02-08T00:00:00"/>
    <n v="5466487"/>
    <s v="ANA ISABEL TORRES LOPEZ"/>
    <n v="522"/>
    <n v="4625489"/>
    <n v="84099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10-00501, LOCALIDAD:04 SAN CRISTÓBAL, UPZ:51 LOS LIBERTADORES, SECTOR:QUEBRADA VEREJONES"/>
    <n v="0"/>
    <s v="RESOLUCION"/>
    <s v="Resolución"/>
    <s v="FEBRERO"/>
    <s v="N/A"/>
    <s v="REAS-162"/>
    <d v="2018-01-09T00:00:00"/>
    <n v="0"/>
    <n v="395"/>
    <d v="2018-01-10T00:00:00"/>
    <n v="0"/>
    <n v="907"/>
    <d v="2018-02-08T00:00:00"/>
    <n v="902164"/>
    <s v="JOSE MILLER NARANJO MANJARRES"/>
    <n v="524"/>
    <n v="90216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9-12566, LOCALIDAD:19 CIUDAD BOLÍVAR, UPZ:69 ISMAEL PERDOMO, SECTOR:OLA INVERNAL 2010 FOPAE"/>
    <n v="0"/>
    <s v="RESOLUCION"/>
    <s v="Resolución"/>
    <s v="FEBRERO"/>
    <s v="N/A"/>
    <s v="REAS-162"/>
    <d v="2018-01-09T00:00:00"/>
    <n v="0"/>
    <n v="395"/>
    <d v="2018-01-10T00:00:00"/>
    <n v="0"/>
    <n v="908"/>
    <d v="2018-02-08T00:00:00"/>
    <n v="2213148"/>
    <s v="HECTOR DANILO FORERO PALACIO"/>
    <n v="525"/>
    <n v="221314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D227-00046, LOCALIDAD:04 SAN CRISTÓBAL, UPZ:51 LOS LIBERTADORES, SECTOR:SANTA TERESITA"/>
    <n v="0"/>
    <s v="RESOLUCION"/>
    <s v="Resolución"/>
    <s v="FEBRERO"/>
    <s v="N/A"/>
    <s v="REAS-162"/>
    <d v="2018-01-09T00:00:00"/>
    <n v="0"/>
    <n v="395"/>
    <d v="2018-01-10T00:00:00"/>
    <n v="0"/>
    <n v="909"/>
    <d v="2018-02-08T00:00:00"/>
    <n v="2062085"/>
    <s v="BEYER ERIBERTO ARENAS SALGADO"/>
    <n v="526"/>
    <n v="206208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09-00157, LOCALIDAD:19 CIUDAD BOLÍVAR, UPZ:67 LUCERO, SECTOR:QUEBRADA TROMPETA"/>
    <n v="0"/>
    <s v="RESOLUCION"/>
    <s v="Resolución"/>
    <s v="FEBRERO"/>
    <s v="N/A"/>
    <s v="REAS-162"/>
    <d v="2018-01-09T00:00:00"/>
    <n v="0"/>
    <n v="395"/>
    <d v="2018-01-10T00:00:00"/>
    <n v="0"/>
    <n v="910"/>
    <d v="2018-02-08T00:00:00"/>
    <n v="6282705"/>
    <s v="MARIA ELISA SAMACA TOCARRUNCHO"/>
    <n v="527"/>
    <n v="5799420"/>
    <n v="48328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6-3-8885, LOCALIDAD:03 SANTA FE, UPZ:96 LOURDES"/>
    <n v="0"/>
    <s v="RESOLUCION"/>
    <s v="Resolución"/>
    <s v="FEBRERO"/>
    <s v="N/A"/>
    <s v="REAS-162"/>
    <d v="2018-01-09T00:00:00"/>
    <n v="0"/>
    <n v="395"/>
    <d v="2018-01-10T00:00:00"/>
    <n v="0"/>
    <n v="911"/>
    <d v="2018-02-08T00:00:00"/>
    <n v="6199661"/>
    <s v="CARLOS ANDRES CRUZ RODRIGUEZ"/>
    <n v="528"/>
    <n v="5722764"/>
    <n v="47689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D227-00037, LOCALIDAD:04 SAN CRISTÓBAL, UPZ:51 LOS LIBERTADORES, SECTOR:SANTA TERESITA"/>
    <n v="0"/>
    <s v="RESOLUCION"/>
    <s v="Resolución"/>
    <s v="FEBRERO"/>
    <s v="N/A"/>
    <s v="REAS-162"/>
    <d v="2018-01-09T00:00:00"/>
    <n v="0"/>
    <n v="395"/>
    <d v="2018-01-10T00:00:00"/>
    <n v="0"/>
    <n v="912"/>
    <d v="2018-02-08T00:00:00"/>
    <n v="3247846"/>
    <s v="YONY JAVIER CARO LEMUS"/>
    <n v="529"/>
    <n v="3247846"/>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3533, LOCALIDAD:04 SAN CRISTÓBAL, UPZ:50 LA GLORIA"/>
    <n v="0"/>
    <s v="RESOLUCION"/>
    <s v="Resolución"/>
    <s v="FEBRERO"/>
    <s v="N/A"/>
    <s v="REAS-162"/>
    <d v="2018-01-09T00:00:00"/>
    <n v="0"/>
    <n v="395"/>
    <d v="2018-01-10T00:00:00"/>
    <n v="0"/>
    <n v="913"/>
    <d v="2018-02-08T00:00:00"/>
    <n v="5603000"/>
    <s v="EMILCEN  LLANTEN GUERRERO"/>
    <n v="530"/>
    <n v="5172000"/>
    <n v="4310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ALES-468, LOCALIDAD:19 CIUDAD BOLÍVAR, UPZ:69 ISMAEL PERDOMO, SECTOR:ALTOS DE LA ESTANCIA"/>
    <n v="0"/>
    <s v="RESOLUCION"/>
    <s v="Resolución"/>
    <s v="FEBRERO"/>
    <s v="N/A"/>
    <s v="REAS-162"/>
    <d v="2018-01-09T00:00:00"/>
    <n v="0"/>
    <n v="395"/>
    <d v="2018-01-10T00:00:00"/>
    <n v="0"/>
    <n v="914"/>
    <d v="2018-02-08T00:00:00"/>
    <n v="2397348"/>
    <s v="MARIA LUCRECIA CORTES JOTA"/>
    <n v="531"/>
    <n v="239734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3826, LOCALIDAD:19 CIUDAD BOLÍVAR, UPZ:67 LUCERO"/>
    <n v="0"/>
    <s v="RESOLUCION"/>
    <s v="Resolución"/>
    <s v="FEBRERO"/>
    <s v="N/A"/>
    <s v="REAS-162"/>
    <d v="2018-01-09T00:00:00"/>
    <n v="0"/>
    <n v="395"/>
    <d v="2018-01-10T00:00:00"/>
    <n v="0"/>
    <n v="915"/>
    <d v="2018-02-08T00:00:00"/>
    <n v="4795154"/>
    <s v="MARGI  CUEVAS CALDERON"/>
    <n v="532"/>
    <n v="4426296"/>
    <n v="36885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31, LOCALIDAD:08 KENNEDY, UPZ:82 PATIO BONITO, SECTOR:PALMITAS"/>
    <n v="0"/>
    <s v="RESOLUCION"/>
    <s v="Resolución"/>
    <s v="FEBRERO"/>
    <s v="N/A"/>
    <s v="REAS-162"/>
    <d v="2018-01-09T00:00:00"/>
    <n v="0"/>
    <n v="395"/>
    <d v="2018-01-10T00:00:00"/>
    <n v="0"/>
    <n v="916"/>
    <d v="2018-02-08T00:00:00"/>
    <n v="2230662"/>
    <s v="LIBIA AZUCENA FRANCO ALGECIRA"/>
    <n v="533"/>
    <n v="223066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18-14705, LOCALIDAD:18 RAFAEL URIBE URIBE, UPZ:53 MARCO FIDEL SUÁREZ, SECTOR:"/>
    <n v="0"/>
    <s v="RESOLUCION"/>
    <s v="Resolución"/>
    <s v="FEBRERO"/>
    <s v="N/A"/>
    <s v="REAS-162"/>
    <d v="2018-01-09T00:00:00"/>
    <n v="0"/>
    <n v="395"/>
    <d v="2018-01-10T00:00:00"/>
    <n v="0"/>
    <n v="917"/>
    <d v="2018-02-08T00:00:00"/>
    <n v="2706270"/>
    <s v="BLANCA DORIS FERNANDEZ"/>
    <n v="534"/>
    <n v="270627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09-00189, LOCALIDAD:19 CIUDAD BOLÍVAR, UPZ:67 LUCERO, SECTOR:QUEBRADA TROMPETA"/>
    <n v="0"/>
    <s v="RESOLUCION"/>
    <s v="Resolución"/>
    <s v="FEBRERO"/>
    <s v="N/A"/>
    <s v="REAS-162"/>
    <d v="2018-01-09T00:00:00"/>
    <n v="0"/>
    <n v="395"/>
    <d v="2018-01-10T00:00:00"/>
    <n v="0"/>
    <n v="918"/>
    <d v="2018-02-08T00:00:00"/>
    <n v="2213148"/>
    <s v="MARIA JUDY GARZON GUATAVA"/>
    <n v="535"/>
    <n v="221314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3823, LOCALIDAD:19 CIUDAD BOLÍVAR, UPZ:67 LUCERO"/>
    <n v="0"/>
    <s v="RESOLUCION"/>
    <s v="Resolución"/>
    <s v="FEBRERO"/>
    <s v="N/A"/>
    <s v="REAS-162"/>
    <d v="2018-01-09T00:00:00"/>
    <n v="0"/>
    <n v="395"/>
    <d v="2018-01-10T00:00:00"/>
    <n v="0"/>
    <n v="919"/>
    <d v="2018-02-08T00:00:00"/>
    <n v="2213148"/>
    <s v="ALDEMAR  MALAVER CRUZ"/>
    <n v="536"/>
    <n v="221314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03-01488, LOCALIDAD:19 CIUDAD BOLÍVAR, UPZ:66 SAN FRANCISCO, SECTOR:LIMAS"/>
    <n v="0"/>
    <s v="RESOLUCION"/>
    <s v="Resolución"/>
    <s v="FEBRERO"/>
    <s v="N/A"/>
    <s v="REAS-162"/>
    <d v="2018-01-09T00:00:00"/>
    <n v="0"/>
    <n v="395"/>
    <d v="2018-01-10T00:00:00"/>
    <n v="0"/>
    <n v="920"/>
    <d v="2018-02-08T00:00:00"/>
    <n v="2706270"/>
    <s v="JOSE DE JESUS RODRIGUEZ RODRIGUEZ"/>
    <n v="537"/>
    <n v="270627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03-01427, LOCALIDAD:19 CIUDAD BOLÍVAR, UPZ:66 SAN FRANCISCO, SECTOR:LIMAS"/>
    <n v="0"/>
    <s v="RESOLUCION"/>
    <s v="Resolución"/>
    <s v="FEBRERO"/>
    <s v="N/A"/>
    <s v="REAS-162"/>
    <d v="2018-01-09T00:00:00"/>
    <n v="0"/>
    <n v="395"/>
    <d v="2018-01-10T00:00:00"/>
    <n v="0"/>
    <n v="921"/>
    <d v="2018-02-08T00:00:00"/>
    <n v="2706270"/>
    <s v="ANGIE JULIETTE ROJAS CARRILLO"/>
    <n v="538"/>
    <n v="270627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03-01433, LOCALIDAD:19 CIUDAD BOLÍVAR, UPZ:66 SAN FRANCISCO, SECTOR:LIMAS"/>
    <n v="0"/>
    <s v="RESOLUCION"/>
    <s v="Resolución"/>
    <s v="FEBRERO"/>
    <s v="N/A"/>
    <s v="REAS-162"/>
    <d v="2018-01-09T00:00:00"/>
    <n v="0"/>
    <n v="395"/>
    <d v="2018-01-10T00:00:00"/>
    <n v="0"/>
    <n v="922"/>
    <d v="2018-02-08T00:00:00"/>
    <n v="2899932"/>
    <s v="YEISMI  GALINDO GONZALEZ"/>
    <n v="539"/>
    <n v="289993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949, LOCALIDAD:19 CIUDAD BOLÍVAR, UPZ:67 LUCERO, SECTOR:TABOR ALTALOMA"/>
    <n v="0"/>
    <s v="RESOLUCION"/>
    <s v="Resolución"/>
    <s v="FEBRERO"/>
    <s v="N/A"/>
    <s v="REAS-162"/>
    <d v="2018-01-09T00:00:00"/>
    <n v="0"/>
    <n v="395"/>
    <d v="2018-01-10T00:00:00"/>
    <n v="0"/>
    <n v="923"/>
    <d v="2018-02-08T00:00:00"/>
    <n v="2899932"/>
    <s v="MARIA HELENA GALINDO GONZALEZ"/>
    <n v="540"/>
    <n v="289993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956, LOCALIDAD:19 CIUDAD BOLÍVAR, UPZ:67 LUCERO, SECTOR:TABOR ALTALOMA"/>
    <n v="0"/>
    <s v="RESOLUCION"/>
    <s v="Resolución"/>
    <s v="FEBRERO"/>
    <s v="N/A"/>
    <s v="REAS-162"/>
    <d v="2018-01-09T00:00:00"/>
    <n v="0"/>
    <n v="395"/>
    <d v="2018-01-10T00:00:00"/>
    <n v="0"/>
    <n v="924"/>
    <d v="2018-02-08T00:00:00"/>
    <n v="3102000"/>
    <s v="MARIA DEL CARMEN GONZALEZ"/>
    <n v="541"/>
    <n v="31020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966, LOCALIDAD:19 CIUDAD BOLÍVAR, UPZ:67 LUCERO, SECTOR:TABOR ALTALOMA"/>
    <n v="0"/>
    <s v="RESOLUCION"/>
    <s v="Resolución"/>
    <s v="FEBRERO"/>
    <s v="N/A"/>
    <s v="REAS-162"/>
    <d v="2018-01-09T00:00:00"/>
    <n v="0"/>
    <n v="395"/>
    <d v="2018-01-10T00:00:00"/>
    <n v="0"/>
    <n v="925"/>
    <d v="2018-02-08T00:00:00"/>
    <n v="2586000"/>
    <s v="AGRIPINA IMELDA ROBLES VIUDA DE TINJACA"/>
    <n v="542"/>
    <n v="25860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04-00283, LOCALIDAD:19 CIUDAD BOLÍVAR, UPZ:67 LUCERO, SECTOR:PEÑA COLORADA"/>
    <n v="0"/>
    <s v="RESOLUCION"/>
    <s v="Resolución"/>
    <s v="FEBRERO"/>
    <s v="N/A"/>
    <s v="REAS-162"/>
    <d v="2018-01-09T00:00:00"/>
    <n v="0"/>
    <n v="395"/>
    <d v="2018-01-10T00:00:00"/>
    <n v="0"/>
    <n v="926"/>
    <d v="2018-02-08T00:00:00"/>
    <n v="4426304"/>
    <s v="YENNI PATRICIA ROA CASAS"/>
    <n v="543"/>
    <n v="442630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0-19-12301, LOCALIDAD:19 CIUDAD BOLÍVAR, UPZ:67 LUCERO"/>
    <n v="0"/>
    <s v="RESOLUCION"/>
    <s v="Resolución"/>
    <s v="FEBRERO"/>
    <s v="N/A"/>
    <s v="REAS-162"/>
    <d v="2018-01-09T00:00:00"/>
    <n v="0"/>
    <n v="395"/>
    <d v="2018-01-10T00:00:00"/>
    <n v="0"/>
    <n v="927"/>
    <d v="2018-02-08T00:00:00"/>
    <n v="6713226"/>
    <s v="JESUS EDUARDO HENAO SOTO"/>
    <n v="544"/>
    <n v="6196824"/>
    <n v="51640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04-00297, LOCALIDAD:19 CIUDAD BOLÍVAR, UPZ:67 LUCERO, SECTOR:PEÑA COLORADA"/>
    <n v="0"/>
    <s v="RESOLUCION"/>
    <s v="Resolución"/>
    <s v="FEBRERO"/>
    <s v="N/A"/>
    <s v="REAS-162"/>
    <d v="2018-01-09T00:00:00"/>
    <n v="0"/>
    <n v="395"/>
    <d v="2018-01-10T00:00:00"/>
    <n v="0"/>
    <n v="928"/>
    <d v="2018-02-08T00:00:00"/>
    <n v="2789802"/>
    <s v="OMAR  SALAZAR HERNANDEZ"/>
    <n v="545"/>
    <n v="278980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8-4-10769, LOCALIDAD:04 SAN CRISTÓBAL, UPZ:51 LOS LIBERTADORES, SECTOR:QUEBRADA VEREJONES"/>
    <n v="0"/>
    <s v="RESOLUCION"/>
    <s v="Resolución"/>
    <s v="FEBRERO"/>
    <s v="N/A"/>
    <s v="REAS-162"/>
    <d v="2018-01-09T00:00:00"/>
    <n v="0"/>
    <n v="395"/>
    <d v="2018-01-10T00:00:00"/>
    <n v="0"/>
    <n v="929"/>
    <d v="2018-02-08T00:00:00"/>
    <n v="2390202"/>
    <s v="ALBA YOLIMA GARCIA"/>
    <n v="546"/>
    <n v="239020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6-19-8545, LOCALIDAD:19 CIUDAD BOLÍVAR, UPZ:68 EL TESORO, SECTOR:QUEBRADA EL INFIERNO"/>
    <n v="0"/>
    <s v="RESOLUCION"/>
    <s v="Resolución"/>
    <s v="FEBRERO"/>
    <s v="N/A"/>
    <s v="REAS-162"/>
    <d v="2018-01-09T00:00:00"/>
    <n v="0"/>
    <n v="395"/>
    <d v="2018-01-10T00:00:00"/>
    <n v="0"/>
    <n v="930"/>
    <d v="2018-02-08T00:00:00"/>
    <n v="2706492"/>
    <s v="FLOR ALBA RODRIGUEZ GOMEZ"/>
    <n v="547"/>
    <n v="270649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9-4-11165, LOCALIDAD:04 SAN CRISTÓBAL, UPZ:50 LA GLORIA"/>
    <n v="0"/>
    <s v="RESOLUCION"/>
    <s v="Resolución"/>
    <s v="FEBRERO"/>
    <s v="N/A"/>
    <s v="REAS-162"/>
    <d v="2018-01-09T00:00:00"/>
    <n v="0"/>
    <n v="395"/>
    <d v="2018-01-10T00:00:00"/>
    <n v="0"/>
    <n v="931"/>
    <d v="2018-02-08T00:00:00"/>
    <n v="2213148"/>
    <s v="NATALI  RODRIGUEZ GONZALEZ"/>
    <n v="548"/>
    <n v="221314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1001, LOCALIDAD:19 CIUDAD BOLÍVAR, UPZ:67 LUCERO, SECTOR:TABOR ALTALOMA"/>
    <n v="0"/>
    <s v="RESOLUCION"/>
    <s v="Resolución"/>
    <s v="FEBRERO"/>
    <s v="N/A"/>
    <s v="REAS-162"/>
    <d v="2018-01-09T00:00:00"/>
    <n v="0"/>
    <n v="395"/>
    <d v="2018-01-10T00:00:00"/>
    <n v="0"/>
    <n v="932"/>
    <d v="2018-02-08T00:00:00"/>
    <n v="5603000"/>
    <s v="MAIRA TATIANA GARCIA GUTIERREZ"/>
    <n v="549"/>
    <n v="3879000"/>
    <n v="17240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1101, LOCALIDAD:19 CIUDAD BOLÍVAR, UPZ:67 LUCERO, SECTOR:TABOR ALTALOMA"/>
    <n v="0"/>
    <s v="RESOLUCION"/>
    <s v="Resolución"/>
    <s v="FEBRERO"/>
    <s v="N/A"/>
    <s v="REAS-162"/>
    <d v="2018-01-09T00:00:00"/>
    <n v="0"/>
    <n v="395"/>
    <d v="2018-01-10T00:00:00"/>
    <n v="0"/>
    <n v="933"/>
    <d v="2018-02-08T00:00:00"/>
    <n v="2301678"/>
    <s v="GILDARDO  TOVAR ABELLO"/>
    <n v="471"/>
    <n v="230167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19-00006, LOCALIDAD:19 CIUDAD BOLÍVAR, UPZ:67 LUCERO"/>
    <n v="0"/>
    <s v="RESOLUCION"/>
    <s v="Resolución"/>
    <s v="FEBRERO"/>
    <s v="N/A"/>
    <s v="REAS-162"/>
    <d v="2018-01-09T00:00:00"/>
    <n v="0"/>
    <n v="395"/>
    <d v="2018-01-10T00:00:00"/>
    <n v="0"/>
    <n v="934"/>
    <d v="2018-02-08T00:00:00"/>
    <n v="2213148"/>
    <s v="HECTOR JULIO GOMEZ HERRERA"/>
    <n v="478"/>
    <n v="221314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0-5-11595, LOCALIDAD:05 USME, UPZ:57 GRAN YOMASA, SECTOR:OLA INVERNAL 2010 FOPAE"/>
    <n v="0"/>
    <s v="RESOLUCION"/>
    <s v="Resolución"/>
    <s v="FEBRERO"/>
    <s v="N/A"/>
    <s v="REAS-162"/>
    <d v="2018-01-09T00:00:00"/>
    <n v="0"/>
    <n v="395"/>
    <d v="2018-01-10T00:00:00"/>
    <n v="0"/>
    <n v="935"/>
    <d v="2018-02-08T00:00:00"/>
    <n v="2213148"/>
    <s v="SANDRA PILAR GUAVITA GAITAN"/>
    <n v="479"/>
    <n v="221314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0-5-11643, LOCALIDAD:05 USME, UPZ:57 GRAN YOMASA, SECTOR:OLA INVERNAL 2010 FOPAE"/>
    <n v="0"/>
    <s v="RESOLUCION"/>
    <s v="Resolución"/>
    <s v="FEBRERO"/>
    <s v="N/A"/>
    <s v="REAS-162"/>
    <d v="2018-01-09T00:00:00"/>
    <n v="0"/>
    <n v="395"/>
    <d v="2018-01-10T00:00:00"/>
    <n v="0"/>
    <n v="936"/>
    <d v="2018-02-08T00:00:00"/>
    <n v="5361707"/>
    <s v="MARTHA LUCIA BERNAL ECHAVARRIA"/>
    <n v="488"/>
    <n v="4949268"/>
    <n v="412439"/>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D227-00010, LOCALIDAD:04 SAN CRISTÓBAL, UPZ:51 LOS LIBERTADORES, SECTOR:SANTA TERESITA"/>
    <n v="0"/>
    <s v="RESOLUCION"/>
    <s v="Resolución"/>
    <s v="FEBRERO"/>
    <s v="N/A"/>
    <s v="REAS-162"/>
    <d v="2018-01-09T00:00:00"/>
    <n v="0"/>
    <n v="395"/>
    <d v="2018-01-10T00:00:00"/>
    <n v="0"/>
    <n v="937"/>
    <d v="2018-02-08T00:00:00"/>
    <n v="737716"/>
    <s v="MYRIAM EDITH ALVAREZ DUARTE"/>
    <n v="550"/>
    <n v="737716"/>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9-12558, LOCALIDAD:19 CIUDAD BOLÍVAR, UPZ:69 ISMAEL PERDOMO, SECTOR:OLA INVERNAL 2010 FOPAE"/>
    <n v="0"/>
    <s v="RESOLUCION"/>
    <s v="Resolución"/>
    <s v="FEBRERO"/>
    <s v="N/A"/>
    <s v="REAS-162"/>
    <d v="2018-01-09T00:00:00"/>
    <n v="0"/>
    <n v="395"/>
    <d v="2018-01-10T00:00:00"/>
    <n v="0"/>
    <n v="938"/>
    <d v="2018-02-08T00:00:00"/>
    <n v="5603000"/>
    <s v="LEYDI ALEJANDRA RUIZ GUTIERREZ"/>
    <n v="551"/>
    <n v="3879000"/>
    <n v="17240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943, LOCALIDAD:19 CIUDAD BOLÍVAR, UPZ:67 LUCERO, SECTOR:TABOR ALTALOMA"/>
    <n v="0"/>
    <s v="RESOLUCION"/>
    <s v="Resolución"/>
    <s v="FEBRERO"/>
    <s v="N/A"/>
    <s v="REAS-162"/>
    <d v="2018-01-09T00:00:00"/>
    <n v="0"/>
    <n v="395"/>
    <d v="2018-01-10T00:00:00"/>
    <n v="0"/>
    <n v="939"/>
    <d v="2018-02-08T00:00:00"/>
    <n v="3769731"/>
    <s v="ZOILA YORANY QUIROGA HERNANDEZ"/>
    <n v="489"/>
    <n v="2154132"/>
    <n v="1615599"/>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8-14311, LOCALIDAD:18 RAFAEL URIBE URIBE, UPZ:55 DIANA TURBAY"/>
    <n v="0"/>
    <s v="RESOLUCION"/>
    <s v="Resolución"/>
    <s v="FEBRERO"/>
    <s v="N/A"/>
    <s v="REAS-162"/>
    <d v="2018-01-09T00:00:00"/>
    <n v="0"/>
    <n v="395"/>
    <d v="2018-01-10T00:00:00"/>
    <n v="0"/>
    <n v="940"/>
    <d v="2018-02-08T00:00:00"/>
    <n v="2827968"/>
    <s v="ANA LUCERO DIAZ DIAZ"/>
    <n v="553"/>
    <n v="282796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0-5-11581, LOCALIDAD:05 USME, UPZ:57 GRAN YOMASA, SECTOR:OLA INVERNAL 2010 FOPAE"/>
    <n v="0"/>
    <s v="RESOLUCION"/>
    <s v="Resolución"/>
    <s v="FEBRERO"/>
    <s v="N/A"/>
    <s v="REAS-162"/>
    <d v="2018-01-09T00:00:00"/>
    <n v="0"/>
    <n v="395"/>
    <d v="2018-01-10T00:00:00"/>
    <n v="0"/>
    <n v="941"/>
    <d v="2018-02-08T00:00:00"/>
    <n v="2883006"/>
    <s v="HECTOR GUILLERMO GOMEZ SALINAS"/>
    <n v="490"/>
    <n v="2883006"/>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05-00009, LOCALIDAD:19 CIUDAD BOLÍVAR, UPZ:67 LUCERO, SECTOR:QUEBRADA CAÑO BAÚL"/>
    <n v="0"/>
    <s v="RESOLUCION"/>
    <s v="Resolución"/>
    <s v="FEBRERO"/>
    <s v="N/A"/>
    <s v="REAS-162"/>
    <d v="2018-01-09T00:00:00"/>
    <n v="0"/>
    <n v="395"/>
    <d v="2018-01-10T00:00:00"/>
    <n v="0"/>
    <n v="942"/>
    <d v="2018-02-08T00:00:00"/>
    <n v="5466487"/>
    <s v="LUZ NEIDA BARRAGAN GARCIA"/>
    <n v="554"/>
    <n v="5045988"/>
    <n v="420499"/>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904, LOCALIDAD:08 KENNEDY, UPZ:82 PATIO BONITO, SECTOR:PALMITAS"/>
    <n v="0"/>
    <s v="RESOLUCION"/>
    <s v="Resolución"/>
    <s v="FEBRERO"/>
    <s v="N/A"/>
    <s v="REAS-162"/>
    <d v="2018-01-09T00:00:00"/>
    <n v="0"/>
    <n v="395"/>
    <d v="2018-01-10T00:00:00"/>
    <n v="0"/>
    <n v="943"/>
    <d v="2018-02-08T00:00:00"/>
    <n v="6453291"/>
    <s v="NELVA  CASTRO TRUJILLO"/>
    <n v="555"/>
    <n v="5956884"/>
    <n v="49640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86, LOCALIDAD:08 KENNEDY, UPZ:82 PATIO BONITO, SECTOR:PALMITAS"/>
    <n v="0"/>
    <s v="RESOLUCION"/>
    <s v="Resolución"/>
    <s v="FEBRERO"/>
    <s v="N/A"/>
    <s v="REAS-162"/>
    <d v="2018-01-09T00:00:00"/>
    <n v="0"/>
    <n v="395"/>
    <d v="2018-01-10T00:00:00"/>
    <n v="0"/>
    <n v="944"/>
    <d v="2018-02-08T00:00:00"/>
    <n v="2977308"/>
    <s v="TANIA JAEL MEDINA"/>
    <n v="556"/>
    <n v="297730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5-19-7653, LOCALIDAD:19 CIUDAD BOLÍVAR, UPZ:67 LUCERO"/>
    <n v="0"/>
    <s v="RESOLUCION"/>
    <s v="Resolución"/>
    <s v="FEBRERO"/>
    <s v="N/A"/>
    <s v="REAS-162"/>
    <d v="2018-01-09T00:00:00"/>
    <n v="0"/>
    <n v="395"/>
    <d v="2018-01-10T00:00:00"/>
    <n v="0"/>
    <n v="945"/>
    <d v="2018-02-08T00:00:00"/>
    <n v="2899932"/>
    <s v="GRACIELA  RUIZ SEGURA"/>
    <n v="491"/>
    <n v="289993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9-5-11048, LOCALIDAD:05 USME, UPZ:57 GRAN YOMASA"/>
    <n v="0"/>
    <s v="RESOLUCION"/>
    <s v="Resolución"/>
    <s v="FEBRERO"/>
    <s v="N/A"/>
    <s v="REAS-162"/>
    <d v="2018-01-09T00:00:00"/>
    <n v="0"/>
    <n v="395"/>
    <d v="2018-01-10T00:00:00"/>
    <n v="0"/>
    <n v="946"/>
    <d v="2018-02-08T00:00:00"/>
    <n v="2586000"/>
    <s v="ANGELA MARIA RODRIGUEZ RUBIANO"/>
    <n v="557"/>
    <n v="25860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09-00805, LOCALIDAD:19 CIUDAD BOLÍVAR, UPZ:67 LUCERO, SECTOR:QUEBRADA TROMPETA"/>
    <n v="0"/>
    <s v="RESOLUCION"/>
    <s v="Resolución"/>
    <s v="FEBRERO"/>
    <s v="N/A"/>
    <s v="REAS-162"/>
    <d v="2018-01-09T00:00:00"/>
    <n v="0"/>
    <n v="395"/>
    <d v="2018-01-10T00:00:00"/>
    <n v="0"/>
    <n v="947"/>
    <d v="2018-02-08T00:00:00"/>
    <n v="5863585"/>
    <s v="GILMA  GIRALDO FLOREZ"/>
    <n v="492"/>
    <n v="5412540"/>
    <n v="45104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10-00199, LOCALIDAD:19 CIUDAD BOLÍVAR, UPZ:69 ISMAEL PERDOMO, SECTOR:ZANJÓN MURALLA"/>
    <n v="0"/>
    <s v="RESOLUCION"/>
    <s v="Resolución"/>
    <s v="FEBRERO"/>
    <s v="N/A"/>
    <s v="REAS-162"/>
    <d v="2018-01-09T00:00:00"/>
    <n v="0"/>
    <n v="395"/>
    <d v="2018-01-10T00:00:00"/>
    <n v="0"/>
    <n v="948"/>
    <d v="2018-02-08T00:00:00"/>
    <n v="2892240"/>
    <s v="LINA MARIA RIAZA CANO"/>
    <n v="558"/>
    <n v="289224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8-12426, LOCALIDAD:18 RAFAEL URIBE URIBE, UPZ:55 DIANA TURBAY, SECTOR:OLA INVERNAL 2010 FOPAE"/>
    <n v="0"/>
    <s v="RESOLUCION"/>
    <s v="Resolución"/>
    <s v="FEBRERO"/>
    <s v="N/A"/>
    <s v="REAS-162"/>
    <d v="2018-01-09T00:00:00"/>
    <n v="0"/>
    <n v="395"/>
    <d v="2018-01-10T00:00:00"/>
    <n v="0"/>
    <n v="949"/>
    <d v="2018-02-08T00:00:00"/>
    <n v="5946005"/>
    <s v="JERSON FABIAN RODRIGUEZ VELASQUEZ"/>
    <n v="493"/>
    <n v="5488620"/>
    <n v="45738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OTR-01368, LOCALIDAD:11 SUBA, UPZ:71 TIBABUYES, SECTOR:GAVILANES"/>
    <n v="0"/>
    <s v="RESOLUCION"/>
    <s v="Resolución"/>
    <s v="FEBRERO"/>
    <s v="N/A"/>
    <s v="REAS-162"/>
    <d v="2018-01-09T00:00:00"/>
    <n v="0"/>
    <n v="395"/>
    <d v="2018-01-10T00:00:00"/>
    <n v="0"/>
    <n v="950"/>
    <d v="2018-02-08T00:00:00"/>
    <n v="2155000"/>
    <s v="GEIDY MARCELA SAGANOME CABRERA"/>
    <n v="507"/>
    <n v="21550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1193, LOCALIDAD:11 SUBA, UPZ:71 TIBABUYES, SECTOR:GAVILANES"/>
    <n v="0"/>
    <s v="RESOLUCION"/>
    <s v="Resolución"/>
    <s v="FEBRERO"/>
    <s v="N/A"/>
    <s v="REAS-162"/>
    <d v="2018-01-09T00:00:00"/>
    <n v="0"/>
    <n v="395"/>
    <d v="2018-01-10T00:00:00"/>
    <n v="0"/>
    <n v="951"/>
    <d v="2018-02-08T00:00:00"/>
    <n v="5947019"/>
    <s v="LUZ MARITSA VALENCIA UYOKE"/>
    <n v="494"/>
    <n v="5489556"/>
    <n v="45746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W166-411, LOCALIDAD:04 SAN CRISTÓBAL, UPZ:32 SAN BLAS, SECTOR:UITOTO"/>
    <n v="0"/>
    <s v="RESOLUCION"/>
    <s v="Resolución"/>
    <s v="FEBRERO"/>
    <s v="N/A"/>
    <s v="REAS-162"/>
    <d v="2018-01-09T00:00:00"/>
    <n v="0"/>
    <n v="395"/>
    <d v="2018-01-10T00:00:00"/>
    <n v="0"/>
    <n v="952"/>
    <d v="2018-02-08T00:00:00"/>
    <n v="2439360"/>
    <s v="CLAUDIA PATRICIA POLOCHE"/>
    <n v="559"/>
    <n v="243936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0-4-11980, LOCALIDAD:04 SAN CRISTÓBAL, UPZ:32 SAN BLAS, SECTOR:OLA INVERNAL 2010 FOPAE"/>
    <n v="0"/>
    <s v="RESOLUCION"/>
    <s v="Resolución"/>
    <s v="FEBRERO"/>
    <s v="N/A"/>
    <s v="REAS-162"/>
    <d v="2018-01-09T00:00:00"/>
    <n v="0"/>
    <n v="395"/>
    <d v="2018-01-10T00:00:00"/>
    <n v="0"/>
    <n v="953"/>
    <d v="2018-02-08T00:00:00"/>
    <n v="2552010"/>
    <s v="CILVINA  RODRIGUEZ ROMERO"/>
    <n v="495"/>
    <n v="255201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707, LOCALIDAD:04 SAN CRISTÓBAL, UPZ:32 SAN BLAS"/>
    <n v="0"/>
    <s v="RESOLUCION"/>
    <s v="Resolución"/>
    <s v="FEBRERO"/>
    <s v="N/A"/>
    <s v="REAS-162"/>
    <d v="2018-01-09T00:00:00"/>
    <n v="0"/>
    <n v="395"/>
    <d v="2018-01-10T00:00:00"/>
    <n v="0"/>
    <n v="954"/>
    <d v="2018-02-08T00:00:00"/>
    <n v="4986969"/>
    <s v="JUAN CARLOS PINILLA MONCADA"/>
    <n v="560"/>
    <n v="4603356"/>
    <n v="38361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670, LOCALIDAD:04 SAN CRISTÓBAL, UPZ:32 SAN BLAS"/>
    <n v="0"/>
    <s v="RESOLUCION"/>
    <s v="Resolución"/>
    <s v="FEBRERO"/>
    <s v="N/A"/>
    <s v="REAS-162"/>
    <d v="2018-01-09T00:00:00"/>
    <n v="0"/>
    <n v="395"/>
    <d v="2018-01-10T00:00:00"/>
    <n v="0"/>
    <n v="955"/>
    <d v="2018-02-08T00:00:00"/>
    <n v="2506608"/>
    <s v="LILIANA MARCELA CADENA"/>
    <n v="496"/>
    <n v="250660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9-12742, LOCALIDAD:19 CIUDAD BOLÍVAR, UPZ:68 EL TESORO, SECTOR:QUEBRADA TROMPETA"/>
    <n v="0"/>
    <s v="RESOLUCION"/>
    <s v="Resolución"/>
    <s v="FEBRERO"/>
    <s v="N/A"/>
    <s v="REAS-162"/>
    <d v="2018-01-09T00:00:00"/>
    <n v="0"/>
    <n v="395"/>
    <d v="2018-01-10T00:00:00"/>
    <n v="0"/>
    <n v="956"/>
    <d v="2018-02-08T00:00:00"/>
    <n v="2506608"/>
    <s v="CARLOS JOSE DIMATE VILLARRAGA"/>
    <n v="561"/>
    <n v="250660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0-5-11555, LOCALIDAD:05 USME, UPZ:57 GRAN YOMASA, SECTOR:OLA INVERNAL 2010 FOPAE"/>
    <n v="0"/>
    <s v="RESOLUCION"/>
    <s v="Resolución"/>
    <s v="FEBRERO"/>
    <s v="N/A"/>
    <s v="REAS-162"/>
    <d v="2018-01-09T00:00:00"/>
    <n v="0"/>
    <n v="395"/>
    <d v="2018-01-10T00:00:00"/>
    <n v="0"/>
    <n v="957"/>
    <d v="2018-02-08T00:00:00"/>
    <n v="2213148"/>
    <s v="MARIA MARGARITA COMESAQUIRA RISCANEVO"/>
    <n v="497"/>
    <n v="221314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4152, LOCALIDAD:19 CIUDAD BOLÍVAR, UPZ:68 EL TESORO, SECTOR:QUEBRADA TROMPETA"/>
    <n v="0"/>
    <s v="RESOLUCION"/>
    <s v="Resolución"/>
    <s v="FEBRERO"/>
    <s v="N/A"/>
    <s v="REAS-162"/>
    <d v="2018-01-09T00:00:00"/>
    <n v="0"/>
    <n v="395"/>
    <d v="2018-01-10T00:00:00"/>
    <n v="0"/>
    <n v="958"/>
    <d v="2018-02-08T00:00:00"/>
    <n v="6236100"/>
    <s v="MARIA INES ISMARE PIRAZA"/>
    <n v="498"/>
    <n v="5756400"/>
    <n v="4797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W166-095, LOCALIDAD:19 CIUDAD BOLÍVAR, UPZ:68 EL TESORO, SECTOR:WOUNAAN"/>
    <n v="0"/>
    <s v="RESOLUCION"/>
    <s v="Resolución"/>
    <s v="FEBRERO"/>
    <s v="N/A"/>
    <s v="REAS-162"/>
    <d v="2018-01-09T00:00:00"/>
    <n v="0"/>
    <n v="395"/>
    <d v="2018-01-10T00:00:00"/>
    <n v="0"/>
    <n v="959"/>
    <d v="2018-02-08T00:00:00"/>
    <n v="4795154"/>
    <s v="ERSIN  MALAGA PIZARIO"/>
    <n v="499"/>
    <n v="4426296"/>
    <n v="36885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W166-056, LOCALIDAD:19 CIUDAD BOLÍVAR, UPZ:68 EL TESORO, SECTOR:WOUNAAN"/>
    <n v="0"/>
    <s v="RESOLUCION"/>
    <s v="Resolución"/>
    <s v="FEBRERO"/>
    <s v="N/A"/>
    <s v="REAS-162"/>
    <d v="2018-01-09T00:00:00"/>
    <n v="0"/>
    <n v="395"/>
    <d v="2018-01-10T00:00:00"/>
    <n v="0"/>
    <n v="960"/>
    <d v="2018-02-08T00:00:00"/>
    <n v="5528393"/>
    <s v="NANY  ISMARE PIRAZA"/>
    <n v="500"/>
    <n v="5103132"/>
    <n v="42526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W166-104, LOCALIDAD:19 CIUDAD BOLÍVAR, UPZ:67 LUCERO, SECTOR:WOUNAAN"/>
    <n v="0"/>
    <s v="RESOLUCION"/>
    <s v="Resolución"/>
    <s v="FEBRERO"/>
    <s v="N/A"/>
    <s v="REAS-162"/>
    <d v="2018-01-09T00:00:00"/>
    <n v="0"/>
    <n v="395"/>
    <d v="2018-01-10T00:00:00"/>
    <n v="0"/>
    <n v="961"/>
    <d v="2018-02-08T00:00:00"/>
    <n v="5947019"/>
    <s v="NELSY  CHOCHO MEMBACHE"/>
    <n v="508"/>
    <n v="5489556"/>
    <n v="45746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W166-435, LOCALIDAD:19 CIUDAD BOLÍVAR, UPZ:67 LUCERO, SECTOR:WOUNAAN"/>
    <n v="0"/>
    <s v="RESOLUCION"/>
    <s v="Resolución"/>
    <s v="FEBRERO"/>
    <s v="N/A"/>
    <s v="REAS-162"/>
    <d v="2018-01-09T00:00:00"/>
    <n v="0"/>
    <n v="395"/>
    <d v="2018-01-10T00:00:00"/>
    <n v="0"/>
    <n v="962"/>
    <d v="2018-02-08T00:00:00"/>
    <n v="3041416"/>
    <s v="ANA DOLORES BERNAL DE OÑATE"/>
    <n v="562"/>
    <n v="760354"/>
    <n v="228106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3161, LOCALIDAD:04 SAN CRISTÓBAL, UPZ:34 20 DE JULIO"/>
    <n v="0"/>
    <s v="RESOLUCION"/>
    <s v="Resolución"/>
    <s v="FEBRERO"/>
    <s v="N/A"/>
    <s v="REAS-162"/>
    <d v="2018-01-09T00:00:00"/>
    <n v="0"/>
    <n v="395"/>
    <d v="2018-01-10T00:00:00"/>
    <n v="0"/>
    <n v="963"/>
    <d v="2018-02-08T00:00:00"/>
    <n v="5285280"/>
    <s v="RODOLFO  CHIRIMIA MERCAZA"/>
    <n v="501"/>
    <n v="4878720"/>
    <n v="40656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W166-011, LOCALIDAD:19 CIUDAD BOLÍVAR, UPZ:68 EL TESORO, SECTOR:WOUNAAN"/>
    <n v="0"/>
    <s v="RESOLUCION"/>
    <s v="Resolución"/>
    <s v="FEBRERO"/>
    <s v="N/A"/>
    <s v="REAS-162"/>
    <d v="2018-01-09T00:00:00"/>
    <n v="0"/>
    <n v="395"/>
    <d v="2018-01-10T00:00:00"/>
    <n v="0"/>
    <n v="964"/>
    <d v="2018-02-08T00:00:00"/>
    <n v="6233708"/>
    <s v="SANDRA MILENA SANCHEZ RODRIGUEZ"/>
    <n v="563"/>
    <n v="2397580"/>
    <n v="383612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7-18-10201, LOCALIDAD:18 RAFAEL URIBE URIBE, UPZ:55 DIANA TURBAY"/>
    <n v="0"/>
    <s v="RESOLUCION"/>
    <s v="Resolución"/>
    <s v="FEBRERO"/>
    <s v="N/A"/>
    <s v="REAS-162"/>
    <d v="2018-01-09T00:00:00"/>
    <n v="0"/>
    <n v="395"/>
    <d v="2018-01-10T00:00:00"/>
    <n v="0"/>
    <n v="965"/>
    <d v="2018-02-08T00:00:00"/>
    <n v="6713226"/>
    <s v="SONIA PATRICIA PINILLA"/>
    <n v="502"/>
    <n v="6196824"/>
    <n v="51640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790, LOCALIDAD:08 KENNEDY, UPZ:82 PATIO BONITO, SECTOR:PALMITAS"/>
    <n v="0"/>
    <s v="RESOLUCION"/>
    <s v="Resolución"/>
    <s v="FEBRERO"/>
    <s v="N/A"/>
    <s v="REAS-162"/>
    <d v="2018-01-09T00:00:00"/>
    <n v="0"/>
    <n v="395"/>
    <d v="2018-01-10T00:00:00"/>
    <n v="0"/>
    <n v="966"/>
    <d v="2018-02-08T00:00:00"/>
    <n v="3788778"/>
    <s v="YAMILE HELENA PEREZ LIZARAZO"/>
    <n v="509"/>
    <n v="2706270"/>
    <n v="108250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ALES-465, LOCALIDAD:19 CIUDAD BOLÍVAR, UPZ:69 ISMAEL PERDOMO, SECTOR:ALTOS DE LA ESTANCIA"/>
    <n v="0"/>
    <s v="RESOLUCION"/>
    <s v="Resolución"/>
    <s v="FEBRERO"/>
    <s v="N/A"/>
    <s v="REAS-162"/>
    <d v="2018-01-09T00:00:00"/>
    <n v="0"/>
    <n v="395"/>
    <d v="2018-01-10T00:00:00"/>
    <n v="0"/>
    <n v="967"/>
    <d v="2018-02-08T00:00:00"/>
    <n v="2688120"/>
    <s v="NOHORA LIGIA LONDOÑO RINCON"/>
    <n v="503"/>
    <n v="268812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4388, LOCALIDAD:19 CIUDAD BOLÍVAR, UPZ:68 EL TESORO"/>
    <n v="0"/>
    <s v="RESOLUCION"/>
    <s v="Resolución"/>
    <s v="FEBRERO"/>
    <s v="N/A"/>
    <s v="REAS-162"/>
    <d v="2018-01-09T00:00:00"/>
    <n v="0"/>
    <n v="395"/>
    <d v="2018-01-10T00:00:00"/>
    <n v="0"/>
    <n v="968"/>
    <d v="2018-02-08T00:00:00"/>
    <n v="2586000"/>
    <s v="CLEMENTINA  CORDOBA TOQUICA"/>
    <n v="564"/>
    <n v="25860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21-00597, LOCALIDAD:19 CIUDAD BOLÍVAR, UPZ:67 LUCERO, SECTOR:BRAZO DERECHO DE LIMAS"/>
    <n v="0"/>
    <s v="RESOLUCION"/>
    <s v="Resolución"/>
    <s v="FEBRERO"/>
    <s v="N/A"/>
    <s v="REAS-162"/>
    <d v="2018-01-09T00:00:00"/>
    <n v="0"/>
    <n v="395"/>
    <d v="2018-01-10T00:00:00"/>
    <n v="0"/>
    <n v="969"/>
    <d v="2018-02-08T00:00:00"/>
    <n v="7036432"/>
    <s v="FELICIANO  QUINTERO CHIRIPUA"/>
    <n v="504"/>
    <n v="6495168"/>
    <n v="54126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W166-425, LOCALIDAD:19 CIUDAD BOLÍVAR, UPZ:68 EL TESORO, SECTOR:WOUNAAN"/>
    <n v="0"/>
    <s v="RESOLUCION"/>
    <s v="Resolución"/>
    <s v="FEBRERO"/>
    <s v="N/A"/>
    <s v="REAS-162"/>
    <d v="2018-01-09T00:00:00"/>
    <n v="0"/>
    <n v="395"/>
    <d v="2018-01-10T00:00:00"/>
    <n v="0"/>
    <n v="970"/>
    <d v="2018-02-08T00:00:00"/>
    <n v="3983670"/>
    <s v="MARIA GUADALUPE PULIDO GONZALEZ"/>
    <n v="505"/>
    <n v="398367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OTR-01363, LOCALIDAD:19 CIUDAD BOLÍVAR, UPZ:67 LUCERO, SECTOR:TABOR ALTALOMA"/>
    <n v="0"/>
    <s v="RESOLUCION"/>
    <s v="Resolución"/>
    <s v="FEBRERO"/>
    <s v="N/A"/>
    <s v="REAS-162"/>
    <d v="2018-01-09T00:00:00"/>
    <n v="0"/>
    <n v="395"/>
    <d v="2018-01-10T00:00:00"/>
    <n v="0"/>
    <n v="971"/>
    <d v="2018-02-08T00:00:00"/>
    <n v="5754190"/>
    <s v="MARIA KATHERINE GARCIA DEAZA"/>
    <n v="506"/>
    <n v="2213150"/>
    <n v="354104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06, LOCALIDAD:08 KENNEDY, UPZ:82 PATIO BONITO, SECTOR:PALMITAS"/>
    <n v="0"/>
    <s v="RESOLUCION"/>
    <s v="Resolución"/>
    <s v="FEBRERO"/>
    <s v="N/A"/>
    <s v="REAS-162"/>
    <d v="2018-01-09T00:00:00"/>
    <n v="0"/>
    <n v="395"/>
    <d v="2018-01-10T00:00:00"/>
    <n v="0"/>
    <n v="972"/>
    <d v="2018-02-08T00:00:00"/>
    <n v="4603280"/>
    <s v="FLOR DABEIBA POSADA BEDOYA"/>
    <n v="510"/>
    <n v="460328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908, LOCALIDAD:08 KENNEDY, UPZ:82 PATIO BONITO, SECTOR:PALMITAS"/>
    <n v="0"/>
    <s v="RESOLUCION"/>
    <s v="Resolución"/>
    <s v="FEBRERO"/>
    <s v="N/A"/>
    <s v="REAS-162"/>
    <d v="2018-01-09T00:00:00"/>
    <n v="0"/>
    <n v="395"/>
    <d v="2018-01-10T00:00:00"/>
    <n v="0"/>
    <n v="973"/>
    <d v="2018-02-08T00:00:00"/>
    <n v="4774653"/>
    <s v="HECTOR  DE LA CRUZ MONCAYO"/>
    <n v="511"/>
    <n v="4407372"/>
    <n v="36728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AYUDA TEMPORAL A LAS FAMILIAS DE VARIAS LOCALIDADES, PARA RELOCALIZACIÓN DE HOGARES LOCALIZADOS EN ZONAS DE ALTO RIESGO NO MITIGABLE ID:2015-D227-00058, LOCALIDAD:04 SAN CRISTÓBAL, UPZ:51 LOS LIBERTADORES, SECTOR:SANTA TERESITA"/>
    <n v="0"/>
    <s v="RESOLUCION"/>
    <s v="Resolución"/>
    <s v="FEBRERO"/>
    <s v="N/A"/>
    <s v="REAS-162"/>
    <d v="2018-01-09T00:00:00"/>
    <n v="0"/>
    <n v="395"/>
    <d v="2018-01-10T00:00:00"/>
    <n v="0"/>
    <n v="974"/>
    <d v="2018-02-08T00:00:00"/>
    <n v="4878720"/>
    <s v="WILMER  PIRAZA CARPIO"/>
    <n v="585"/>
    <n v="4472160"/>
    <n v="40656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W166-033, LOCALIDAD:19 CIUDAD BOLÍVAR, UPZ:67 LUCERO, SECTOR:WOUNAAN"/>
    <n v="0"/>
    <s v="RESOLUCION"/>
    <s v="Resolución"/>
    <s v="FEBRERO"/>
    <s v="N/A"/>
    <s v="REAS-162"/>
    <d v="2018-01-09T00:00:00"/>
    <n v="0"/>
    <n v="395"/>
    <d v="2018-01-10T00:00:00"/>
    <n v="0"/>
    <n v="975"/>
    <d v="2018-02-08T00:00:00"/>
    <n v="1945350"/>
    <s v="RUFINA  PAEZ MONTAÑA"/>
    <n v="586"/>
    <n v="194535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9-12511, LOCALIDAD:19 CIUDAD BOLÍVAR, UPZ:69 ISMAEL PERDOMO, SECTOR:OLA INVERNAL 2010 FOPAE"/>
    <n v="0"/>
    <s v="RESOLUCION"/>
    <s v="Resolución"/>
    <s v="FEBRERO"/>
    <s v="N/A"/>
    <s v="REAS-162"/>
    <d v="2018-01-09T00:00:00"/>
    <n v="0"/>
    <n v="395"/>
    <d v="2018-01-10T00:00:00"/>
    <n v="0"/>
    <n v="976"/>
    <d v="2018-02-08T00:00:00"/>
    <n v="5430984"/>
    <s v="SANDRA JASDIBY VILLEGAS CASTRILLON"/>
    <n v="587"/>
    <n v="5013216"/>
    <n v="41776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3798, LOCALIDAD:19 CIUDAD BOLÍVAR, UPZ:67 LUCERO"/>
    <n v="0"/>
    <s v="RESOLUCION"/>
    <s v="Resolución"/>
    <s v="FEBRERO"/>
    <s v="N/A"/>
    <s v="REAS-162"/>
    <d v="2018-01-09T00:00:00"/>
    <n v="0"/>
    <n v="395"/>
    <d v="2018-01-10T00:00:00"/>
    <n v="0"/>
    <n v="977"/>
    <d v="2018-02-09T00:00:00"/>
    <n v="5603000"/>
    <s v="ANGELA PATRICIA GARZON VARGAS"/>
    <n v="565"/>
    <n v="5172000"/>
    <n v="4310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4-14692, LOCALIDAD:04 SAN CRISTÓBAL, UPZ:32 SAN BLAS"/>
    <n v="0"/>
    <s v="RESOLUCION"/>
    <s v="Resolución"/>
    <s v="FEBRERO"/>
    <s v="N/A"/>
    <s v="REAS-162"/>
    <d v="2018-01-09T00:00:00"/>
    <n v="0"/>
    <n v="395"/>
    <d v="2018-01-10T00:00:00"/>
    <n v="0"/>
    <n v="978"/>
    <d v="2018-02-09T00:00:00"/>
    <n v="5612893"/>
    <s v="BLANCA NIEVES GOMEZ PEDRAZA"/>
    <n v="566"/>
    <n v="5181132"/>
    <n v="43176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0-19-12181, LOCALIDAD:19 CIUDAD BOLÍVAR, UPZ:67 LUCERO, SECTOR:OLA INVERNAL 2010 FOPAE"/>
    <n v="0"/>
    <s v="RESOLUCION"/>
    <s v="Resolución"/>
    <s v="FEBRERO"/>
    <s v="N/A"/>
    <s v="REAS-162"/>
    <d v="2018-01-09T00:00:00"/>
    <n v="0"/>
    <n v="395"/>
    <d v="2018-01-10T00:00:00"/>
    <n v="0"/>
    <n v="979"/>
    <d v="2018-02-09T00:00:00"/>
    <n v="4573850"/>
    <s v="ANGELA  GARZON ROA"/>
    <n v="567"/>
    <n v="457385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262, LOCALIDAD:04 SAN CRISTÓBAL, UPZ:51 LOS LIBERTADORES, SECTOR:QUEBRADA VEREJONES"/>
    <n v="0"/>
    <s v="RESOLUCION"/>
    <s v="Resolución"/>
    <s v="FEBRERO"/>
    <s v="N/A"/>
    <s v="REAS-162"/>
    <d v="2018-01-09T00:00:00"/>
    <n v="0"/>
    <n v="395"/>
    <d v="2018-01-10T00:00:00"/>
    <n v="0"/>
    <n v="980"/>
    <d v="2018-02-09T00:00:00"/>
    <n v="2657502"/>
    <s v="NELIDA MARTHA CASTILLO HERNANDEZ"/>
    <n v="568"/>
    <n v="265750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8-12496, LOCALIDAD:18 RAFAEL URIBE URIBE, UPZ:53 MARCO FIDEL SUÁREZ, SECTOR:OLA INVERNAL 2010 FOPAE"/>
    <n v="0"/>
    <s v="RESOLUCION"/>
    <s v="Resolución"/>
    <s v="FEBRERO"/>
    <s v="N/A"/>
    <s v="REAS-162"/>
    <d v="2018-01-09T00:00:00"/>
    <n v="0"/>
    <n v="395"/>
    <d v="2018-01-10T00:00:00"/>
    <n v="0"/>
    <n v="981"/>
    <d v="2018-02-09T00:00:00"/>
    <n v="5222100"/>
    <s v="JOSE ARTURO REINA SALGADO"/>
    <n v="569"/>
    <n v="4820400"/>
    <n v="4017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7-4-9377, LOCALIDAD:04 SAN CRISTÓBAL, UPZ:32 SAN BLAS"/>
    <n v="0"/>
    <s v="RESOLUCION"/>
    <s v="Resolución"/>
    <s v="FEBRERO"/>
    <s v="N/A"/>
    <s v="REAS-162"/>
    <d v="2018-01-09T00:00:00"/>
    <n v="0"/>
    <n v="395"/>
    <d v="2018-01-10T00:00:00"/>
    <n v="0"/>
    <n v="982"/>
    <d v="2018-02-09T00:00:00"/>
    <n v="6713226"/>
    <s v="MIGUEL ARCESIO CANIZALES MERCADO"/>
    <n v="570"/>
    <n v="6196824"/>
    <n v="51640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770, LOCALIDAD:08 KENNEDY, UPZ:82 PATIO BONITO, SECTOR:PALMITAS"/>
    <n v="0"/>
    <s v="RESOLUCION"/>
    <s v="Resolución"/>
    <s v="FEBRERO"/>
    <s v="N/A"/>
    <s v="REAS-162"/>
    <d v="2018-01-09T00:00:00"/>
    <n v="0"/>
    <n v="395"/>
    <d v="2018-01-10T00:00:00"/>
    <n v="0"/>
    <n v="983"/>
    <d v="2018-02-09T00:00:00"/>
    <n v="2482032"/>
    <s v="SOCORRO  QUIROGA QUIROGA"/>
    <n v="571"/>
    <n v="248203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923, LOCALIDAD:04 SAN CRISTÓBAL, UPZ:50 LA GLORIA"/>
    <n v="0"/>
    <s v="RESOLUCION"/>
    <s v="Resolución"/>
    <s v="FEBRERO"/>
    <s v="N/A"/>
    <s v="REAS-162"/>
    <d v="2018-01-09T00:00:00"/>
    <n v="0"/>
    <n v="395"/>
    <d v="2018-01-10T00:00:00"/>
    <n v="0"/>
    <n v="984"/>
    <d v="2018-02-09T00:00:00"/>
    <n v="2439360"/>
    <s v="GLORIA CECILIA QUIMBAYO SUAREZ"/>
    <n v="572"/>
    <n v="243936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3-19-4618, LOCALIDAD:19 CIUDAD BOLÍVAR, UPZ:69 ISMAEL PERDOMO, SECTOR:ALTOS DE LA ESTANCIA"/>
    <n v="0"/>
    <s v="RESOLUCION"/>
    <s v="Resolución"/>
    <s v="FEBRERO"/>
    <s v="N/A"/>
    <s v="REAS-162"/>
    <d v="2018-01-09T00:00:00"/>
    <n v="0"/>
    <n v="395"/>
    <d v="2018-01-10T00:00:00"/>
    <n v="0"/>
    <n v="985"/>
    <d v="2018-02-09T00:00:00"/>
    <n v="2442336"/>
    <s v="NANCY  SILVA CRISTIANO"/>
    <n v="573"/>
    <n v="2442336"/>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3922, LOCALIDAD:19 CIUDAD BOLÍVAR, UPZ:67 LUCERO"/>
    <n v="0"/>
    <s v="RESOLUCION"/>
    <s v="Resolución"/>
    <s v="FEBRERO"/>
    <s v="N/A"/>
    <s v="REAS-162"/>
    <d v="2018-01-09T00:00:00"/>
    <n v="0"/>
    <n v="395"/>
    <d v="2018-01-10T00:00:00"/>
    <n v="0"/>
    <n v="986"/>
    <d v="2018-02-09T00:00:00"/>
    <n v="5754190"/>
    <s v="JOSE GRATINIANO BOJACA OLIVEROS"/>
    <n v="574"/>
    <n v="5311560"/>
    <n v="44263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4-14919, LOCALIDAD:04 SAN CRISTÓBAL, UPZ:32 SAN BLAS, SECTOR:TRIANGULO ALTO"/>
    <n v="0"/>
    <s v="RESOLUCION"/>
    <s v="Resolución"/>
    <s v="FEBRERO"/>
    <s v="N/A"/>
    <s v="REAS-162"/>
    <d v="2018-01-09T00:00:00"/>
    <n v="0"/>
    <n v="395"/>
    <d v="2018-01-10T00:00:00"/>
    <n v="0"/>
    <n v="987"/>
    <d v="2018-02-09T00:00:00"/>
    <n v="6233708"/>
    <s v="CARMEN ROSA HERNANDEZ TORRES"/>
    <n v="575"/>
    <n v="5754192"/>
    <n v="47951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03-03349, LOCALIDAD:19 CIUDAD BOLÍVAR, UPZ:67 LUCERO, SECTOR:LIMAS"/>
    <n v="0"/>
    <s v="RESOLUCION"/>
    <s v="Resolución"/>
    <s v="FEBRERO"/>
    <s v="N/A"/>
    <s v="REAS-162"/>
    <d v="2018-01-09T00:00:00"/>
    <n v="0"/>
    <n v="395"/>
    <d v="2018-01-10T00:00:00"/>
    <n v="0"/>
    <n v="988"/>
    <d v="2018-02-09T00:00:00"/>
    <n v="7480447"/>
    <s v="YECI PAOLA SAMUDIO SIPACON"/>
    <n v="576"/>
    <n v="6905028"/>
    <n v="575419"/>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773, LOCALIDAD:08 KENNEDY, UPZ:82 PATIO BONITO, SECTOR:PALMITAS"/>
    <n v="0"/>
    <s v="RESOLUCION"/>
    <s v="Resolución"/>
    <s v="FEBRERO"/>
    <s v="N/A"/>
    <s v="REAS-162"/>
    <d v="2018-01-09T00:00:00"/>
    <n v="0"/>
    <n v="395"/>
    <d v="2018-01-10T00:00:00"/>
    <n v="0"/>
    <n v="989"/>
    <d v="2018-02-09T00:00:00"/>
    <n v="3873016"/>
    <s v="FRAECEDIS  PACHECO TOVAR"/>
    <n v="577"/>
    <n v="2766440"/>
    <n v="110657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907, LOCALIDAD:08 KENNEDY, UPZ:82 PATIO BONITO, SECTOR:PALMITAS"/>
    <n v="0"/>
    <s v="RESOLUCION"/>
    <s v="Resolución"/>
    <s v="FEBRERO"/>
    <s v="N/A"/>
    <s v="REAS-162"/>
    <d v="2018-01-09T00:00:00"/>
    <n v="0"/>
    <n v="395"/>
    <d v="2018-01-10T00:00:00"/>
    <n v="0"/>
    <n v="990"/>
    <d v="2018-02-09T00:00:00"/>
    <n v="2213148"/>
    <s v="MANUEL GUILLERMO PEÑA GONZALEZ"/>
    <n v="578"/>
    <n v="221314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07-00924, LOCALIDAD:19 CIUDAD BOLÍVAR, UPZ:67 LUCERO, SECTOR:QUEBRADA TROMPETA"/>
    <n v="0"/>
    <s v="RESOLUCION"/>
    <s v="Resolución"/>
    <s v="FEBRERO"/>
    <s v="N/A"/>
    <s v="REAS-162"/>
    <d v="2018-01-09T00:00:00"/>
    <n v="0"/>
    <n v="395"/>
    <d v="2018-01-10T00:00:00"/>
    <n v="0"/>
    <n v="991"/>
    <d v="2018-02-09T00:00:00"/>
    <n v="2586000"/>
    <s v="BENEDICTO  VALBUENA LEON"/>
    <n v="579"/>
    <n v="25860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978, LOCALIDAD:19 CIUDAD BOLÍVAR, UPZ:67 LUCERO, SECTOR:TABOR ALTALOMA"/>
    <n v="0"/>
    <s v="RESOLUCION"/>
    <s v="Resolución"/>
    <s v="FEBRERO"/>
    <s v="N/A"/>
    <s v="REAS-162"/>
    <d v="2018-01-09T00:00:00"/>
    <n v="0"/>
    <n v="395"/>
    <d v="2018-01-10T00:00:00"/>
    <n v="0"/>
    <n v="992"/>
    <d v="2018-02-09T00:00:00"/>
    <n v="737716"/>
    <s v="VICTOR MANUEL ARIZA CABREJO"/>
    <n v="580"/>
    <n v="737716"/>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0-5-11546, LOCALIDAD:05 USME, UPZ:57 GRAN YOMASA, SECTOR:OLA INVERNAL 2010 FOPAE"/>
    <n v="0"/>
    <s v="RESOLUCION"/>
    <s v="Resolución"/>
    <s v="FEBRERO"/>
    <s v="N/A"/>
    <s v="REAS-162"/>
    <d v="2018-01-09T00:00:00"/>
    <n v="0"/>
    <n v="395"/>
    <d v="2018-01-10T00:00:00"/>
    <n v="0"/>
    <n v="993"/>
    <d v="2018-02-09T00:00:00"/>
    <n v="2585000"/>
    <s v="PAOLA KARINA ERASO"/>
    <n v="581"/>
    <n v="25850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17-00086, LOCALIDAD:19 CIUDAD BOLÍVAR, UPZ:67 LUCERO, SECTOR:QUEBRADA TROMPETA"/>
    <n v="0"/>
    <s v="RESOLUCION"/>
    <s v="Resolución"/>
    <s v="FEBRERO"/>
    <s v="N/A"/>
    <s v="REAS-162"/>
    <d v="2018-01-09T00:00:00"/>
    <n v="0"/>
    <n v="395"/>
    <d v="2018-01-10T00:00:00"/>
    <n v="0"/>
    <n v="994"/>
    <d v="2018-02-09T00:00:00"/>
    <n v="2474634"/>
    <s v="HARRISON DAVID BARBOSA RINCON"/>
    <n v="582"/>
    <n v="247463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0-18-12342, LOCALIDAD:18 RAFAEL URIBE URIBE, UPZ:55 DIANA TURBAY, SECTOR:OLA INVERNAL 2010 FOPAE"/>
    <n v="0"/>
    <s v="RESOLUCION"/>
    <s v="Resolución"/>
    <s v="FEBRERO"/>
    <s v="N/A"/>
    <s v="REAS-162"/>
    <d v="2018-01-09T00:00:00"/>
    <n v="0"/>
    <n v="395"/>
    <d v="2018-01-10T00:00:00"/>
    <n v="0"/>
    <n v="995"/>
    <d v="2018-02-09T00:00:00"/>
    <n v="5274659"/>
    <s v="PAULA ANDREA OTALVARO TORRES"/>
    <n v="583"/>
    <n v="4868916"/>
    <n v="40574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77, LOCALIDAD:08 KENNEDY, UPZ:82 PATIO BONITO, SECTOR:PALMITAS"/>
    <n v="0"/>
    <s v="RESOLUCION"/>
    <s v="Resolución"/>
    <s v="FEBRERO"/>
    <s v="N/A"/>
    <s v="REAS-162"/>
    <d v="2018-01-09T00:00:00"/>
    <n v="0"/>
    <n v="395"/>
    <d v="2018-01-10T00:00:00"/>
    <n v="0"/>
    <n v="1000"/>
    <d v="2018-02-09T00:00:00"/>
    <n v="1372155"/>
    <s v="ERNESTO  BUITRAGO TORO"/>
    <n v="588"/>
    <n v="137215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17-01010, LOCALIDAD:19 CIUDAD BOLÍVAR, UPZ:67 LUCERO, SECTOR:ZANJÓN DEL AHORCADO"/>
    <n v="0"/>
    <s v="RESOLUCION"/>
    <s v="Resolución"/>
    <s v="FEBRERO"/>
    <s v="N/A"/>
    <s v="REAS-162"/>
    <d v="2018-01-09T00:00:00"/>
    <n v="0"/>
    <n v="395"/>
    <d v="2018-01-10T00:00:00"/>
    <n v="0"/>
    <n v="1001"/>
    <d v="2018-02-09T00:00:00"/>
    <n v="2564766"/>
    <s v="ALBA FLOR IBAÑEZ JIMENEZ"/>
    <n v="589"/>
    <n v="2564766"/>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20-01253, LOCALIDAD:04 SAN CRISTÓBAL, UPZ:50 LA GLORIA, SECTOR:LA CHIGUAZA"/>
    <n v="0"/>
    <s v="RESOLUCION"/>
    <s v="Resolución"/>
    <s v="FEBRERO"/>
    <s v="N/A"/>
    <s v="REAS-162"/>
    <d v="2018-01-09T00:00:00"/>
    <n v="0"/>
    <n v="395"/>
    <d v="2018-01-10T00:00:00"/>
    <n v="0"/>
    <n v="1002"/>
    <d v="2018-02-09T00:00:00"/>
    <n v="2281422"/>
    <s v="EDGAR  FRANCO GAONA"/>
    <n v="590"/>
    <n v="228142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19-14624, LOCALIDAD:19 CIUDAD BOLÍVAR, UPZ:68 EL TESORO"/>
    <n v="0"/>
    <s v="RESOLUCION"/>
    <s v="Resolución"/>
    <s v="FEBRERO"/>
    <s v="N/A"/>
    <s v="REAS-162"/>
    <d v="2018-01-09T00:00:00"/>
    <n v="0"/>
    <n v="395"/>
    <d v="2018-01-10T00:00:00"/>
    <n v="0"/>
    <n v="1003"/>
    <d v="2018-02-09T00:00:00"/>
    <n v="3541044"/>
    <s v="GLADYS  OCAMPO ESPINOSA"/>
    <n v="591"/>
    <n v="354104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01-01064, LOCALIDAD:05 USME, UPZ:56 DANUBIO, SECTOR:HOYA DEL RAMO"/>
    <n v="0"/>
    <s v="RESOLUCION"/>
    <s v="Resolución"/>
    <s v="FEBRERO"/>
    <s v="N/A"/>
    <s v="REAS-162"/>
    <d v="2018-01-09T00:00:00"/>
    <n v="0"/>
    <n v="395"/>
    <d v="2018-01-10T00:00:00"/>
    <n v="0"/>
    <n v="1004"/>
    <d v="2018-02-09T00:00:00"/>
    <n v="896290"/>
    <s v="LEIDI VIVIANA MARTINEZ AMEZQUITA"/>
    <n v="592"/>
    <n v="89629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02, LOCALIDAD:08 KENNEDY, UPZ:82 PATIO BONITO, SECTOR:PALMITAS"/>
    <n v="0"/>
    <s v="RESOLUCION"/>
    <s v="Resolución"/>
    <s v="FEBRERO"/>
    <s v="N/A"/>
    <s v="REAS-162"/>
    <d v="2018-01-09T00:00:00"/>
    <n v="0"/>
    <n v="395"/>
    <d v="2018-01-10T00:00:00"/>
    <n v="0"/>
    <n v="1005"/>
    <d v="2018-02-09T00:00:00"/>
    <n v="1659864"/>
    <s v="PILAR  RIVERA PELAEZ"/>
    <n v="593"/>
    <n v="165986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36, LOCALIDAD:08 KENNEDY, UPZ:82 PATIO BONITO, SECTOR:PALMITAS"/>
    <n v="0"/>
    <s v="RESOLUCION"/>
    <s v="Resolución"/>
    <s v="FEBRERO"/>
    <s v="N/A"/>
    <s v="REAS-162"/>
    <d v="2018-01-09T00:00:00"/>
    <n v="0"/>
    <n v="395"/>
    <d v="2018-01-10T00:00:00"/>
    <n v="0"/>
    <n v="1006"/>
    <d v="2018-02-09T00:00:00"/>
    <n v="7036302"/>
    <s v="BEYANIRA  GRACIA BARRAGAN"/>
    <n v="594"/>
    <n v="6495048"/>
    <n v="54125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04-00310, LOCALIDAD:04 SAN CRISTÓBAL, UPZ:51 LOS LIBERTADORES, SECTOR:QUEBRADA VEREJONES"/>
    <n v="0"/>
    <s v="RESOLUCION"/>
    <s v="Resolución"/>
    <s v="FEBRERO"/>
    <s v="N/A"/>
    <s v="REAS-162"/>
    <d v="2018-01-09T00:00:00"/>
    <n v="0"/>
    <n v="395"/>
    <d v="2018-01-10T00:00:00"/>
    <n v="0"/>
    <n v="1007"/>
    <d v="2018-02-09T00:00:00"/>
    <n v="2550450"/>
    <s v="ANA BEATRIZ PEÑA TOVAR"/>
    <n v="595"/>
    <n v="255045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905, LOCALIDAD:03 SANTA FE, UPZ:96 LOURDES, SECTOR:CASA 3"/>
    <n v="0"/>
    <s v="RESOLUCION"/>
    <s v="Resolución"/>
    <s v="FEBRERO"/>
    <s v="N/A"/>
    <s v="REAS-162"/>
    <d v="2018-01-09T00:00:00"/>
    <n v="0"/>
    <n v="395"/>
    <d v="2018-01-10T00:00:00"/>
    <n v="0"/>
    <n v="1008"/>
    <d v="2018-02-09T00:00:00"/>
    <n v="3619637"/>
    <s v="MARIA EVANGELINA HERRERA HERRERA"/>
    <n v="596"/>
    <n v="1551273"/>
    <n v="206836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553, LOCALIDAD:19 CIUDAD BOLÍVAR, UPZ:67 LUCERO, SECTOR:QUEBRADA TROMPETA"/>
    <n v="0"/>
    <s v="RESOLUCION"/>
    <s v="Resolución"/>
    <s v="FEBRERO"/>
    <s v="N/A"/>
    <s v="REAS-162"/>
    <d v="2018-01-09T00:00:00"/>
    <n v="0"/>
    <n v="395"/>
    <d v="2018-01-10T00:00:00"/>
    <n v="0"/>
    <n v="1009"/>
    <d v="2018-02-09T00:00:00"/>
    <n v="4027933"/>
    <s v="BLANCA LUCIA GIRON ROSERO"/>
    <n v="602"/>
    <n v="1726257"/>
    <n v="230167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9-13373, LOCALIDAD:19 CIUDAD BOLÍVAR, UPZ:3 UPR RIO TUNJUELO"/>
    <n v="0"/>
    <s v="RESOLUCION"/>
    <s v="Resolución"/>
    <s v="FEBRERO"/>
    <s v="N/A"/>
    <s v="REAS-162"/>
    <d v="2018-01-09T00:00:00"/>
    <n v="0"/>
    <n v="395"/>
    <d v="2018-01-10T00:00:00"/>
    <n v="0"/>
    <n v="1010"/>
    <d v="2018-02-09T00:00:00"/>
    <n v="2582006"/>
    <s v="ESNEDA  LASSO MACHADO"/>
    <n v="603"/>
    <n v="2582006"/>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9-12866, LOCALIDAD:19 CIUDAD BOLÍVAR, UPZ:67 LUCERO"/>
    <n v="0"/>
    <s v="RESOLUCION"/>
    <s v="Resolución"/>
    <s v="FEBRERO"/>
    <s v="N/A"/>
    <s v="REAS-162"/>
    <d v="2018-01-09T00:00:00"/>
    <n v="0"/>
    <n v="395"/>
    <d v="2018-01-10T00:00:00"/>
    <n v="0"/>
    <n v="1011"/>
    <d v="2018-02-09T00:00:00"/>
    <n v="7077200"/>
    <s v="JOSE ANTONIO CASTEBLANCO CAMARGO"/>
    <n v="604"/>
    <n v="6532800"/>
    <n v="5444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167, LOCALIDAD:19 CIUDAD BOLÍVAR, UPZ:67 LUCERO, SECTOR:QUEBRADA TROMPETA"/>
    <n v="0"/>
    <s v="RESOLUCION"/>
    <s v="Resolución"/>
    <s v="FEBRERO"/>
    <s v="N/A"/>
    <s v="REAS-162"/>
    <d v="2018-01-09T00:00:00"/>
    <n v="0"/>
    <n v="395"/>
    <d v="2018-01-10T00:00:00"/>
    <n v="0"/>
    <n v="1012"/>
    <d v="2018-02-09T00:00:00"/>
    <n v="3216354"/>
    <s v="MARIELA  CHARRY PINTO"/>
    <n v="584"/>
    <n v="321635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8-14360, LOCALIDAD:18 RAFAEL URIBE URIBE, UPZ:55 DIANA TURBAY"/>
    <n v="0"/>
    <s v="RESOLUCION"/>
    <s v="Resolución"/>
    <s v="FEBRERO"/>
    <s v="N/A"/>
    <s v="REAS-162"/>
    <d v="2018-01-09T00:00:00"/>
    <n v="0"/>
    <n v="395"/>
    <d v="2018-01-10T00:00:00"/>
    <n v="0"/>
    <n v="1030"/>
    <d v="2018-02-12T00:00:00"/>
    <n v="3836130"/>
    <s v="VICTOR JAVIER RODRIGUEZ GARZON"/>
    <n v="680"/>
    <n v="383613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8-14327, LOCALIDAD:18 RAFAEL URIBE URIBE, UPZ:55 DIANA TURBAY"/>
    <n v="0"/>
    <s v="RESOLUCION"/>
    <s v="Resolución"/>
    <s v="FEBRERO"/>
    <s v="N/A"/>
    <s v="REAS-162"/>
    <d v="2018-01-09T00:00:00"/>
    <n v="0"/>
    <n v="395"/>
    <d v="2018-01-10T00:00:00"/>
    <n v="0"/>
    <n v="1031"/>
    <d v="2018-02-12T00:00:00"/>
    <n v="3094182"/>
    <s v="ANA GLORIA GIRALDO ROJAS"/>
    <n v="681"/>
    <n v="1326078"/>
    <n v="176810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5-14149, LOCALIDAD:05 USME, UPZ:56 DANUBIO"/>
    <n v="0"/>
    <s v="RESOLUCION"/>
    <s v="Resolución"/>
    <s v="FEBRERO"/>
    <s v="N/A"/>
    <s v="REAS-162"/>
    <d v="2018-01-09T00:00:00"/>
    <n v="0"/>
    <n v="395"/>
    <d v="2018-01-10T00:00:00"/>
    <n v="0"/>
    <n v="1032"/>
    <d v="2018-02-12T00:00:00"/>
    <n v="5598996"/>
    <s v="GLORIA INES RICO BERNAL"/>
    <n v="649"/>
    <n v="4737612"/>
    <n v="86138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4-14203, LOCALIDAD:04 SAN CRISTÓBAL, UPZ:32 SAN BLAS, SECTOR:"/>
    <n v="0"/>
    <s v="RESOLUCION"/>
    <s v="Resolución"/>
    <s v="FEBRERO"/>
    <s v="N/A"/>
    <s v="REAS-162"/>
    <d v="2018-01-09T00:00:00"/>
    <n v="0"/>
    <n v="395"/>
    <d v="2018-01-10T00:00:00"/>
    <n v="0"/>
    <n v="1033"/>
    <d v="2018-02-12T00:00:00"/>
    <n v="2506608"/>
    <s v="MARTHA CECILIA LASSO MACHADO"/>
    <n v="648"/>
    <n v="250660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9-12867, LOCALIDAD:19 CIUDAD BOLÍVAR, UPZ:67 LUCERO, SECTOR:"/>
    <n v="0"/>
    <s v="RESOLUCION"/>
    <s v="Resolución"/>
    <s v="FEBRERO"/>
    <s v="N/A"/>
    <s v="REAS-162"/>
    <d v="2018-01-09T00:00:00"/>
    <n v="0"/>
    <n v="395"/>
    <d v="2018-01-10T00:00:00"/>
    <n v="0"/>
    <n v="1034"/>
    <d v="2018-02-12T00:00:00"/>
    <n v="2088840"/>
    <s v="FIDELIA  OTAVO"/>
    <n v="682"/>
    <n v="208884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9-13704, LOCALIDAD:19 CIUDAD BOLÍVAR, UPZ:67 LUCERO,"/>
    <n v="0"/>
    <s v="RESOLUCION"/>
    <s v="Resolución"/>
    <s v="FEBRERO"/>
    <s v="N/A"/>
    <s v="REAS-162"/>
    <d v="2018-01-09T00:00:00"/>
    <n v="0"/>
    <n v="395"/>
    <d v="2018-01-10T00:00:00"/>
    <n v="0"/>
    <n v="1035"/>
    <d v="2018-02-12T00:00:00"/>
    <n v="3319722"/>
    <s v="PEDRO ISMAEL RICO BERNAL"/>
    <n v="620"/>
    <n v="2950864"/>
    <n v="36885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4-14205, LOCALIDAD:04 SAN CRISTÓBAL, UPZ:32 SAN BLAS, SECTOR:"/>
    <n v="0"/>
    <s v="RESOLUCION"/>
    <s v="Resolución"/>
    <s v="FEBRERO"/>
    <s v="N/A"/>
    <s v="REAS-162"/>
    <d v="2018-01-09T00:00:00"/>
    <n v="0"/>
    <n v="395"/>
    <d v="2018-01-10T00:00:00"/>
    <n v="0"/>
    <n v="1036"/>
    <d v="2018-02-12T00:00:00"/>
    <n v="2706270"/>
    <s v="DIANA PAOLA ARIAS CASTILLO"/>
    <n v="683"/>
    <n v="270627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ALES-231, LOCALIDAD:19 CIUDAD BOLÍVAR, UPZ:69 ISMAEL PERDOMO"/>
    <n v="0"/>
    <s v="RESOLUCION"/>
    <s v="Resolución"/>
    <s v="FEBRERO"/>
    <s v="N/A"/>
    <s v="REAS-162"/>
    <d v="2018-01-09T00:00:00"/>
    <n v="0"/>
    <n v="395"/>
    <d v="2018-01-10T00:00:00"/>
    <n v="0"/>
    <n v="1037"/>
    <d v="2018-02-12T00:00:00"/>
    <n v="3383254"/>
    <s v="OLGA LUCIA GONZALEZ AREVALO"/>
    <n v="621"/>
    <n v="1449966"/>
    <n v="193328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3-19-5062, LOCALIDAD:19 CIUDAD BOLÍVAR, UPZ:69 ISMAEL PERDOMO, SECTOR:ALTOS DE LA ESTANCIA"/>
    <n v="0"/>
    <s v="RESOLUCION"/>
    <s v="Resolución"/>
    <s v="FEBRERO"/>
    <s v="N/A"/>
    <s v="REAS-162"/>
    <d v="2018-01-09T00:00:00"/>
    <n v="0"/>
    <n v="395"/>
    <d v="2018-01-10T00:00:00"/>
    <n v="0"/>
    <n v="1038"/>
    <d v="2018-02-12T00:00:00"/>
    <n v="2213148"/>
    <s v="ANA CRISTINA GONZALEZ ESTRADA"/>
    <n v="622"/>
    <n v="221314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696, LOCALIDAD:04 SAN CRISTÓBAL, UPZ:32 SAN BLAS, SECTOR:"/>
    <n v="0"/>
    <s v="RESOLUCION"/>
    <s v="Resolución"/>
    <s v="FEBRERO"/>
    <s v="N/A"/>
    <s v="REAS-162"/>
    <d v="2018-01-09T00:00:00"/>
    <n v="0"/>
    <n v="395"/>
    <d v="2018-01-10T00:00:00"/>
    <n v="0"/>
    <n v="1039"/>
    <d v="2018-02-12T00:00:00"/>
    <n v="6233708"/>
    <s v="MARIA STELLA PEÑA VELOSA"/>
    <n v="684"/>
    <n v="5754192"/>
    <n v="47951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659, LOCALIDAD:04 SAN CRISTÓBAL, UPZ:32 SAN BLAS."/>
    <n v="0"/>
    <s v="RESOLUCION"/>
    <s v="Resolución"/>
    <s v="FEBRERO"/>
    <s v="N/A"/>
    <s v="REAS-162"/>
    <d v="2018-01-09T00:00:00"/>
    <n v="0"/>
    <n v="395"/>
    <d v="2018-01-10T00:00:00"/>
    <n v="0"/>
    <n v="1040"/>
    <d v="2018-02-12T00:00:00"/>
    <n v="5164020"/>
    <s v="MARTHA CECILIA RUBIO ALVIS"/>
    <n v="623"/>
    <n v="516402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09-03181, LOCALIDAD:19 CIUDAD BOLÍVAR, UPZ:68 EL TESORO, SECTOR:QUEBRADA TROMPETA"/>
    <n v="0"/>
    <s v="RESOLUCION"/>
    <s v="Resolución"/>
    <s v="FEBRERO"/>
    <s v="N/A"/>
    <s v="REAS-162"/>
    <d v="2018-01-09T00:00:00"/>
    <n v="0"/>
    <n v="395"/>
    <d v="2018-01-10T00:00:00"/>
    <n v="0"/>
    <n v="1041"/>
    <d v="2018-02-12T00:00:00"/>
    <n v="2439360"/>
    <s v="SANDRA MILENA LESMES RODRIGUEZ"/>
    <n v="685"/>
    <n v="243936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9-12628, LOCALIDAD:19 CIUDAD BOLÍVAR, UPZ:68 EL TESORO, SECTOR:OLA INVERNAL 2010 FOPAE"/>
    <n v="0"/>
    <s v="RESOLUCION"/>
    <s v="Resolución"/>
    <s v="FEBRERO"/>
    <s v="N/A"/>
    <s v="REAS-162"/>
    <d v="2018-01-09T00:00:00"/>
    <n v="0"/>
    <n v="395"/>
    <d v="2018-01-10T00:00:00"/>
    <n v="0"/>
    <n v="1042"/>
    <d v="2018-02-12T00:00:00"/>
    <n v="4986969"/>
    <s v="ADELA  BERMUDEZ FORERO"/>
    <n v="686"/>
    <n v="4603356"/>
    <n v="38361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24, LOCALIDAD:08 KENNEDY, UPZ:82 PATIO BONITO, SECTOR:PALMITAS"/>
    <n v="0"/>
    <s v="RESOLUCION"/>
    <s v="Resolución"/>
    <s v="FEBRERO"/>
    <s v="N/A"/>
    <s v="REAS-162"/>
    <d v="2018-01-09T00:00:00"/>
    <n v="0"/>
    <n v="395"/>
    <d v="2018-01-10T00:00:00"/>
    <n v="0"/>
    <n v="1043"/>
    <d v="2018-02-12T00:00:00"/>
    <n v="5612594"/>
    <s v="HUMBERTO  LOZANO SILVA"/>
    <n v="687"/>
    <n v="5180856"/>
    <n v="43173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03-03386, LOCALIDAD:19 CIUDAD BOLÍVAR, UPZ:67 LUCERO, SECTOR:LIMAS"/>
    <n v="0"/>
    <s v="RESOLUCION"/>
    <s v="Resolución"/>
    <s v="FEBRERO"/>
    <s v="N/A"/>
    <s v="REAS-162"/>
    <d v="2018-01-09T00:00:00"/>
    <n v="0"/>
    <n v="395"/>
    <d v="2018-01-10T00:00:00"/>
    <n v="0"/>
    <n v="1044"/>
    <d v="2018-02-12T00:00:00"/>
    <n v="460488"/>
    <s v="LUZ MARINA DIOSA RENDON"/>
    <n v="624"/>
    <n v="46048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21-00704, LOCALIDAD:19 CIUDAD BOLÍVAR, UPZ:67 LUCERO, SECTOR:PEÑA COLORADA"/>
    <n v="0"/>
    <s v="RESOLUCION"/>
    <s v="Resolución"/>
    <s v="FEBRERO"/>
    <s v="N/A"/>
    <s v="REAS-162"/>
    <d v="2018-01-09T00:00:00"/>
    <n v="0"/>
    <n v="395"/>
    <d v="2018-01-10T00:00:00"/>
    <n v="0"/>
    <n v="1045"/>
    <d v="2018-02-12T00:00:00"/>
    <n v="6721000"/>
    <s v="MARIA INES MARTINEZ PINTO"/>
    <n v="688"/>
    <n v="6204000"/>
    <n v="5170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530, LOCALIDAD:19 CIUDAD BOLÍVAR, UPZ:67 LUCERO, SECTOR:QUEBRADA TROMPETA"/>
    <n v="0"/>
    <s v="RESOLUCION"/>
    <s v="Resolución"/>
    <s v="FEBRERO"/>
    <s v="N/A"/>
    <s v="REAS-162"/>
    <d v="2018-01-09T00:00:00"/>
    <n v="0"/>
    <n v="395"/>
    <d v="2018-01-10T00:00:00"/>
    <n v="0"/>
    <n v="1046"/>
    <d v="2018-02-12T00:00:00"/>
    <n v="2883006"/>
    <s v="ANADELIA  MELO JOYA"/>
    <n v="652"/>
    <n v="2883006"/>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3-19-5220, LOCALIDAD:19 CIUDAD BOLÍVAR, UPZ:69 ISMAEL PERDOMO, SECTOR:ALTOS DE LA ESTANCIA"/>
    <n v="0"/>
    <s v="RESOLUCION"/>
    <s v="Resolución"/>
    <s v="FEBRERO"/>
    <s v="N/A"/>
    <s v="REAS-162"/>
    <d v="2018-01-09T00:00:00"/>
    <n v="0"/>
    <n v="395"/>
    <d v="2018-01-10T00:00:00"/>
    <n v="0"/>
    <n v="1047"/>
    <d v="2018-02-12T00:00:00"/>
    <n v="5525856"/>
    <s v="LUZ MARINA DIOSA RENDON"/>
    <n v="625"/>
    <n v="5065368"/>
    <n v="46048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21-00704, LOCALIDAD:19 CIUDAD BOLÍVAR, UPZ:67 LUCERO, SECTOR:PEÑA COLORADA"/>
    <n v="0"/>
    <s v="RESOLUCION"/>
    <s v="Resolución"/>
    <s v="FEBRERO"/>
    <s v="N/A"/>
    <s v="REAS-162"/>
    <d v="2018-01-09T00:00:00"/>
    <n v="0"/>
    <n v="395"/>
    <d v="2018-01-10T00:00:00"/>
    <n v="0"/>
    <n v="1048"/>
    <d v="2018-02-12T00:00:00"/>
    <n v="1006602"/>
    <s v="BARBARA  BOHORQUEZ CABALLERO"/>
    <n v="689"/>
    <n v="100660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4-5-5564, LOCALIDAD:05 USME, UPZ:57 GRAN YOMASA,"/>
    <n v="0"/>
    <s v="RESOLUCION"/>
    <s v="Resolución"/>
    <s v="FEBRERO"/>
    <s v="N/A"/>
    <s v="REAS-162"/>
    <d v="2018-01-09T00:00:00"/>
    <n v="0"/>
    <n v="395"/>
    <d v="2018-01-10T00:00:00"/>
    <n v="0"/>
    <n v="1049"/>
    <d v="2018-02-12T00:00:00"/>
    <n v="2155000"/>
    <s v="ARACELY  ARCE AGUDELO"/>
    <n v="653"/>
    <n v="21550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473, LOCALIDAD:19 CIUDAD BOLÍVAR, UPZ:67 LUCERO, SECTOR:QUEBRADA TROMPETA"/>
    <n v="0"/>
    <s v="RESOLUCION"/>
    <s v="Resolución"/>
    <s v="FEBRERO"/>
    <s v="N/A"/>
    <s v="REAS-162"/>
    <d v="2018-01-09T00:00:00"/>
    <n v="0"/>
    <n v="395"/>
    <d v="2018-01-10T00:00:00"/>
    <n v="0"/>
    <n v="1050"/>
    <d v="2018-02-12T00:00:00"/>
    <n v="2213148"/>
    <s v="ALBERTO  CARDONA"/>
    <n v="626"/>
    <n v="221314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7-4-9373, LOCALIDAD:04 SAN CRISTÓBAL, UPZ:32 SAN BLAS, SECTOR:"/>
    <n v="0"/>
    <s v="RESOLUCION"/>
    <s v="Resolución"/>
    <s v="FEBRERO"/>
    <s v="N/A"/>
    <s v="REAS-162"/>
    <d v="2018-01-09T00:00:00"/>
    <n v="0"/>
    <n v="395"/>
    <d v="2018-01-10T00:00:00"/>
    <n v="0"/>
    <n v="1051"/>
    <d v="2018-02-12T00:00:00"/>
    <n v="5335884"/>
    <s v="HILDA MARLENY PEREZ"/>
    <n v="654"/>
    <n v="4891227"/>
    <n v="44465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267, LOCALIDAD:04 SAN CRISTÓBAL, UPZ:51 LOS LIBERTADORES, SECTOR:QUEBRADA VEREJONES"/>
    <n v="0"/>
    <s v="RESOLUCION"/>
    <s v="Resolución"/>
    <s v="FEBRERO"/>
    <s v="N/A"/>
    <s v="REAS-162"/>
    <d v="2018-01-09T00:00:00"/>
    <n v="0"/>
    <n v="395"/>
    <d v="2018-01-10T00:00:00"/>
    <n v="0"/>
    <n v="1052"/>
    <d v="2018-02-12T00:00:00"/>
    <n v="4929600"/>
    <s v="YURY GISELL BERMUDEZ FORERO"/>
    <n v="690"/>
    <n v="4550400"/>
    <n v="3792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13, LOCALIDAD:08 KENNEDY, UPZ:82 PATIO BONITO, SECTOR:PALMITAS"/>
    <n v="0"/>
    <s v="RESOLUCION"/>
    <s v="Resolución"/>
    <s v="FEBRERO"/>
    <s v="N/A"/>
    <s v="REAS-162"/>
    <d v="2018-01-09T00:00:00"/>
    <n v="0"/>
    <n v="395"/>
    <d v="2018-01-10T00:00:00"/>
    <n v="0"/>
    <n v="1053"/>
    <d v="2018-02-12T00:00:00"/>
    <n v="2706270"/>
    <s v="ALEXANDER JOAQUIN RODRIGUEZ LOPEZ"/>
    <n v="627"/>
    <n v="270627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03-01109, LOCALIDAD:19 CIUDAD BOLÍVAR, UPZ:66 SAN FRANCISCO, SECTOR:LIMAS"/>
    <n v="0"/>
    <s v="RESOLUCION"/>
    <s v="Resolución"/>
    <s v="FEBRERO"/>
    <s v="N/A"/>
    <s v="REAS-162"/>
    <d v="2018-01-09T00:00:00"/>
    <n v="0"/>
    <n v="395"/>
    <d v="2018-01-10T00:00:00"/>
    <n v="0"/>
    <n v="1054"/>
    <d v="2018-02-12T00:00:00"/>
    <n v="3848760"/>
    <s v="JESUS LIBORIO GONZALEZ GALEANO"/>
    <n v="655"/>
    <n v="384876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ALES-65, LOCALIDAD:19 CIUDAD BOLÍVAR, UPZ:69 ISMAEL PERDOMO, SECTOR:ALTOS DE LA ESTANCIA"/>
    <n v="0"/>
    <s v="RESOLUCION"/>
    <s v="Resolución"/>
    <s v="FEBRERO"/>
    <s v="N/A"/>
    <s v="REAS-162"/>
    <d v="2018-01-09T00:00:00"/>
    <n v="0"/>
    <n v="395"/>
    <d v="2018-01-10T00:00:00"/>
    <n v="0"/>
    <n v="1055"/>
    <d v="2018-02-12T00:00:00"/>
    <n v="2604096"/>
    <s v="ALVARO  GUTIERREZ ARTUNDUAGA"/>
    <n v="628"/>
    <n v="2604096"/>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411, LOCALIDAD:04 SAN CRISTÓBAL, UPZ:51 LOS LIBERTADORES, SECTOR:QUEBRADA VEREJONES"/>
    <n v="0"/>
    <s v="RESOLUCION"/>
    <s v="Resolución"/>
    <s v="FEBRERO"/>
    <s v="N/A"/>
    <s v="REAS-162"/>
    <d v="2018-01-09T00:00:00"/>
    <n v="0"/>
    <n v="395"/>
    <d v="2018-01-10T00:00:00"/>
    <n v="0"/>
    <n v="1056"/>
    <d v="2018-02-12T00:00:00"/>
    <n v="6713226"/>
    <s v="ELIZABETH  VEGA PARRA"/>
    <n v="691"/>
    <n v="6196824"/>
    <n v="51640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8-14356, LOCALIDAD:18 RAFAEL URIBE URIBE, UPZ:55 DIANA TURBAY, SECTOR:"/>
    <n v="0"/>
    <s v="RESOLUCION"/>
    <s v="Resolución"/>
    <s v="FEBRERO"/>
    <s v="N/A"/>
    <s v="REAS-162"/>
    <d v="2018-01-09T00:00:00"/>
    <n v="0"/>
    <n v="395"/>
    <d v="2018-01-10T00:00:00"/>
    <n v="0"/>
    <n v="1057"/>
    <d v="2018-02-12T00:00:00"/>
    <n v="3015588"/>
    <s v="YUDI KATERINE RAMIREZ RODRIGUEZ"/>
    <n v="656"/>
    <n v="301558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882, LOCALIDAD:03 SANTA FE, UPZ:96 LOURDES, SECTOR:CASA 2"/>
    <n v="0"/>
    <s v="RESOLUCION"/>
    <s v="Resolución"/>
    <s v="FEBRERO"/>
    <s v="N/A"/>
    <s v="REAS-162"/>
    <d v="2018-01-09T00:00:00"/>
    <n v="0"/>
    <n v="395"/>
    <d v="2018-01-10T00:00:00"/>
    <n v="0"/>
    <n v="1058"/>
    <d v="2018-02-12T00:00:00"/>
    <n v="2586000"/>
    <s v="MARINELA  GAONA GONZALEZ"/>
    <n v="629"/>
    <n v="25860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4-14293, LOCALIDAD:04 SAN CRISTÓBAL, UPZ:50 LA GLORIA, SECTOR:"/>
    <n v="0"/>
    <s v="RESOLUCION"/>
    <s v="Resolución"/>
    <s v="FEBRERO"/>
    <s v="N/A"/>
    <s v="REAS-162"/>
    <d v="2018-01-09T00:00:00"/>
    <n v="0"/>
    <n v="395"/>
    <d v="2018-01-10T00:00:00"/>
    <n v="0"/>
    <n v="1059"/>
    <d v="2018-02-12T00:00:00"/>
    <n v="3170526"/>
    <s v="VICTORIA EUGENIA BENITEZ BASTIDAS"/>
    <n v="657"/>
    <n v="3170526"/>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4380, LOCALIDAD:19 CIUDAD BOLÍVAR, UPZ:68 EL TESORO"/>
    <n v="0"/>
    <s v="RESOLUCION"/>
    <s v="Resolución"/>
    <s v="FEBRERO"/>
    <s v="N/A"/>
    <s v="REAS-162"/>
    <d v="2018-01-09T00:00:00"/>
    <n v="0"/>
    <n v="395"/>
    <d v="2018-01-10T00:00:00"/>
    <n v="0"/>
    <n v="1060"/>
    <d v="2018-02-12T00:00:00"/>
    <n v="2652156"/>
    <s v="MYRIAM JACQUELINE ABRIL CRUZ"/>
    <n v="692"/>
    <n v="2652156"/>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8-14319, LOCALIDAD:18 RAFAEL URIBE URIBE, UPZ:55 DIANA TURBAY,"/>
    <n v="0"/>
    <s v="RESOLUCION"/>
    <s v="Resolución"/>
    <s v="FEBRERO"/>
    <s v="N/A"/>
    <s v="REAS-162"/>
    <d v="2018-01-09T00:00:00"/>
    <n v="0"/>
    <n v="395"/>
    <d v="2018-01-10T00:00:00"/>
    <n v="0"/>
    <n v="1061"/>
    <d v="2018-02-12T00:00:00"/>
    <n v="5754190"/>
    <s v="ERIKA STELLA RIOS WILCHES"/>
    <n v="658"/>
    <n v="5311560"/>
    <n v="44263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9-13384, LOCALIDAD:19 CIUDAD BOLÍVAR, UPZ:68 EL TESORO."/>
    <n v="0"/>
    <s v="RESOLUCION"/>
    <s v="Resolución"/>
    <s v="FEBRERO"/>
    <s v="N/A"/>
    <s v="REAS-162"/>
    <d v="2018-01-09T00:00:00"/>
    <n v="0"/>
    <n v="395"/>
    <d v="2018-01-10T00:00:00"/>
    <n v="0"/>
    <n v="1062"/>
    <d v="2018-02-12T00:00:00"/>
    <n v="7480447"/>
    <s v="ALBA MARINA ARIAS DIAZ"/>
    <n v="693"/>
    <n v="6905028"/>
    <n v="575419"/>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04, LOCALIDAD:08 KENNEDY, UPZ:82 PATIO BONITO, SECTOR:PALMITAS"/>
    <n v="0"/>
    <s v="RESOLUCION"/>
    <s v="Resolución"/>
    <s v="FEBRERO"/>
    <s v="N/A"/>
    <s v="REAS-162"/>
    <d v="2018-01-09T00:00:00"/>
    <n v="0"/>
    <n v="395"/>
    <d v="2018-01-10T00:00:00"/>
    <n v="0"/>
    <n v="1063"/>
    <d v="2018-02-12T00:00:00"/>
    <n v="2217216"/>
    <s v="LUIS ALBERTO URREA LEMUS"/>
    <n v="650"/>
    <n v="2217216"/>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21-00354, LOCALIDAD:19 CIUDAD BOLÍVAR, UPZ:67 LUCERO, SECTOR:BRAZO DERECHO DE LIMAS"/>
    <n v="0"/>
    <s v="RESOLUCION"/>
    <s v="Resolución"/>
    <s v="FEBRERO"/>
    <s v="N/A"/>
    <s v="REAS-162"/>
    <d v="2018-01-09T00:00:00"/>
    <n v="0"/>
    <n v="395"/>
    <d v="2018-01-10T00:00:00"/>
    <n v="0"/>
    <n v="1064"/>
    <d v="2018-02-12T00:00:00"/>
    <n v="3713850"/>
    <s v="JOSE BERCELI MOSUCHA MOYA"/>
    <n v="651"/>
    <n v="1591650"/>
    <n v="21222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22-00622, LOCALIDAD:04 SAN CRISTÓBAL, UPZ:32 SAN BLAS, SECTOR:FUCHA"/>
    <n v="0"/>
    <s v="RESOLUCION"/>
    <s v="Resolución"/>
    <s v="FEBRERO"/>
    <s v="N/A"/>
    <s v="REAS-162"/>
    <d v="2018-01-09T00:00:00"/>
    <n v="0"/>
    <n v="395"/>
    <d v="2018-01-10T00:00:00"/>
    <n v="0"/>
    <n v="1065"/>
    <d v="2018-02-12T00:00:00"/>
    <n v="2473725"/>
    <s v="JOSE LEONARDO LOZANO GUTIERREZ"/>
    <n v="659"/>
    <n v="247372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321, LOCALIDAD:19 CIUDAD BOLÍVAR, UPZ:67 LUCERO, SECTOR:PEÑA COLORADA"/>
    <n v="0"/>
    <s v="RESOLUCION"/>
    <s v="Resolución"/>
    <s v="FEBRERO"/>
    <s v="N/A"/>
    <s v="REAS-162"/>
    <d v="2018-01-09T00:00:00"/>
    <n v="0"/>
    <n v="395"/>
    <d v="2018-01-10T00:00:00"/>
    <n v="0"/>
    <n v="1066"/>
    <d v="2018-02-12T00:00:00"/>
    <n v="2213148"/>
    <s v="JEINNY ANDREA NAVARRETE"/>
    <n v="694"/>
    <n v="221314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898, LOCALIDAD:03 SANTA FE, UPZ:96 LOURDES, SECTOR:CASA 3"/>
    <n v="0"/>
    <s v="RESOLUCION"/>
    <s v="Resolución"/>
    <s v="FEBRERO"/>
    <s v="N/A"/>
    <s v="REAS-162"/>
    <d v="2018-01-09T00:00:00"/>
    <n v="0"/>
    <n v="395"/>
    <d v="2018-01-10T00:00:00"/>
    <n v="0"/>
    <n v="1067"/>
    <d v="2018-02-12T00:00:00"/>
    <n v="1829540"/>
    <s v="DIEGO LEONARDO PEÑA PEÑA"/>
    <n v="708"/>
    <n v="182954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791, LOCALIDAD:08 KENNEDY, UPZ:82 PATIO BONITO, SECTOR:PALMITAS"/>
    <n v="0"/>
    <s v="RESOLUCION"/>
    <s v="Resolución"/>
    <s v="FEBRERO"/>
    <s v="N/A"/>
    <s v="REAS-162"/>
    <d v="2018-01-09T00:00:00"/>
    <n v="0"/>
    <n v="395"/>
    <d v="2018-01-10T00:00:00"/>
    <n v="0"/>
    <n v="1068"/>
    <d v="2018-02-12T00:00:00"/>
    <n v="6041906"/>
    <s v="SANDRA CEILIA ZAMUDIO VARGAS"/>
    <n v="630"/>
    <n v="2323810"/>
    <n v="371809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03-01306, LOCALIDAD:19 CIUDAD BOLÍVAR, UPZ:67 LUCERO, SECTOR:LIMAS"/>
    <n v="0"/>
    <s v="RESOLUCION"/>
    <s v="Resolución"/>
    <s v="FEBRERO"/>
    <s v="N/A"/>
    <s v="REAS-162"/>
    <d v="2018-01-09T00:00:00"/>
    <n v="0"/>
    <n v="395"/>
    <d v="2018-01-10T00:00:00"/>
    <n v="0"/>
    <n v="1069"/>
    <d v="2018-02-12T00:00:00"/>
    <n v="2685291"/>
    <s v="MARIA ISABEL CUELLAR GOMEZ"/>
    <n v="660"/>
    <n v="1150839"/>
    <n v="153445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09-00152, LOCALIDAD:19 CIUDAD BOLÍVAR, UPZ:67 LUCERO, SECTOR:QUEBRADA TROMPETA"/>
    <n v="0"/>
    <s v="RESOLUCION"/>
    <s v="Resolución"/>
    <s v="FEBRERO"/>
    <s v="N/A"/>
    <s v="REAS-162"/>
    <d v="2018-01-09T00:00:00"/>
    <n v="0"/>
    <n v="395"/>
    <d v="2018-01-10T00:00:00"/>
    <n v="0"/>
    <n v="1070"/>
    <d v="2018-02-12T00:00:00"/>
    <n v="2892240"/>
    <s v="GLORIA INES SANCHEZ RODRIGUEZ"/>
    <n v="631"/>
    <n v="289224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0-5-11596, LOCALIDAD:05 USME, UPZ:57 GRAN YOMASA, SECTOR:OLA INVERNAL 2010 FOPAE"/>
    <n v="0"/>
    <s v="RESOLUCION"/>
    <s v="Resolución"/>
    <s v="FEBRERO"/>
    <s v="N/A"/>
    <s v="REAS-162"/>
    <d v="2018-01-09T00:00:00"/>
    <n v="0"/>
    <n v="395"/>
    <d v="2018-01-10T00:00:00"/>
    <n v="0"/>
    <n v="1071"/>
    <d v="2018-02-12T00:00:00"/>
    <n v="2213148"/>
    <s v="YOLANDA  VELASQUEZ SIERRA"/>
    <n v="661"/>
    <n v="221314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21-00478, LOCALIDAD:19 CIUDAD BOLÍVAR, UPZ:67 LUCERO, SECTOR:BRAZO DERECHO DE LIMAS"/>
    <n v="0"/>
    <s v="RESOLUCION"/>
    <s v="Resolución"/>
    <s v="FEBRERO"/>
    <s v="N/A"/>
    <s v="REAS-162"/>
    <d v="2018-01-09T00:00:00"/>
    <n v="0"/>
    <n v="395"/>
    <d v="2018-01-10T00:00:00"/>
    <n v="0"/>
    <n v="1072"/>
    <d v="2018-02-12T00:00:00"/>
    <n v="5430984"/>
    <s v="JAIME ALBERTO MOLINA"/>
    <n v="696"/>
    <n v="5013216"/>
    <n v="41776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2-4-2657, LOCALIDAD:04 SAN CRISTÓBAL, UPZ:32 SAN BLAS,"/>
    <n v="0"/>
    <s v="RESOLUCION"/>
    <s v="Resolución"/>
    <s v="FEBRERO"/>
    <s v="N/A"/>
    <s v="REAS-162"/>
    <d v="2018-01-09T00:00:00"/>
    <n v="0"/>
    <n v="395"/>
    <d v="2018-01-10T00:00:00"/>
    <n v="0"/>
    <n v="1073"/>
    <d v="2018-02-12T00:00:00"/>
    <n v="6901440"/>
    <s v="JOSE MIGUEL VILLALOBOS HIGUERA"/>
    <n v="632"/>
    <n v="6370560"/>
    <n v="53088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794, LOCALIDAD:08 KENNEDY, UPZ:82 PATIO BONITO, SECTOR:PALMITAS"/>
    <n v="0"/>
    <s v="RESOLUCION"/>
    <s v="Resolución"/>
    <s v="FEBRERO"/>
    <s v="N/A"/>
    <s v="REAS-162"/>
    <d v="2018-01-09T00:00:00"/>
    <n v="0"/>
    <n v="395"/>
    <d v="2018-01-10T00:00:00"/>
    <n v="0"/>
    <n v="1074"/>
    <d v="2018-02-12T00:00:00"/>
    <n v="3541044"/>
    <s v="LUIS AUDICEL MELO MARTIN"/>
    <n v="662"/>
    <n v="354104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7-19-14969, LOCALIDAD:19 CIUDAD BOLÍVAR, UPZ:67 LUCERO, SECTOR:LAS MANITAS II"/>
    <n v="0"/>
    <s v="RESOLUCION"/>
    <s v="Resolución"/>
    <s v="FEBRERO"/>
    <s v="N/A"/>
    <s v="REAS-162"/>
    <d v="2018-01-09T00:00:00"/>
    <n v="0"/>
    <n v="395"/>
    <d v="2018-01-10T00:00:00"/>
    <n v="0"/>
    <n v="1075"/>
    <d v="2018-02-12T00:00:00"/>
    <n v="5612893"/>
    <s v="CARLOS ALBERTO MARTINEZ MORENO"/>
    <n v="697"/>
    <n v="2158805"/>
    <n v="345408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06-01006, LOCALIDAD:19 CIUDAD BOLÍVAR, UPZ:67 LUCERO, SECTOR:QUEBRADA EL INFIERNO"/>
    <n v="0"/>
    <s v="RESOLUCION"/>
    <s v="Resolución"/>
    <s v="FEBRERO"/>
    <s v="N/A"/>
    <s v="REAS-162"/>
    <d v="2018-01-09T00:00:00"/>
    <n v="0"/>
    <n v="395"/>
    <d v="2018-01-10T00:00:00"/>
    <n v="0"/>
    <n v="1076"/>
    <d v="2018-02-12T00:00:00"/>
    <n v="2655780"/>
    <s v="EDITH  MALAGON RINCON"/>
    <n v="663"/>
    <n v="265578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29, LOCALIDAD:08 KENNEDY, UPZ:82 PATIO BONITO, SECTOR:PALMITAS"/>
    <n v="0"/>
    <s v="RESOLUCION"/>
    <s v="Resolución"/>
    <s v="FEBRERO"/>
    <s v="N/A"/>
    <s v="REAS-162"/>
    <d v="2018-01-09T00:00:00"/>
    <n v="0"/>
    <n v="395"/>
    <d v="2018-01-10T00:00:00"/>
    <n v="0"/>
    <n v="1077"/>
    <d v="2018-02-12T00:00:00"/>
    <n v="4721392"/>
    <s v="UBERTO GABRIEL SERPA JIMENEZ"/>
    <n v="633"/>
    <n v="472139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72, LOCALIDAD:08 KENNEDY, UPZ:82 PATIO BONITO, SECTOR:PALMITAS"/>
    <n v="0"/>
    <s v="RESOLUCION"/>
    <s v="Resolución"/>
    <s v="FEBRERO"/>
    <s v="N/A"/>
    <s v="REAS-162"/>
    <d v="2018-01-09T00:00:00"/>
    <n v="0"/>
    <n v="395"/>
    <d v="2018-01-10T00:00:00"/>
    <n v="0"/>
    <n v="1078"/>
    <d v="2018-02-12T00:00:00"/>
    <n v="7202000"/>
    <s v="ABELARDO  CHOCO CHIRIVIRO"/>
    <n v="709"/>
    <n v="6648000"/>
    <n v="5540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W166-046, LOCALIDAD:19 CIUDAD BOLÍVAR, UPZ:68 EL TESORO, SECTOR:WOUNAAN"/>
    <n v="0"/>
    <s v="RESOLUCION"/>
    <s v="Resolución"/>
    <s v="FEBRERO"/>
    <s v="N/A"/>
    <s v="REAS-162"/>
    <d v="2018-01-09T00:00:00"/>
    <n v="0"/>
    <n v="395"/>
    <d v="2018-01-10T00:00:00"/>
    <n v="0"/>
    <n v="1079"/>
    <d v="2018-02-12T00:00:00"/>
    <n v="5291728"/>
    <s v="ADONAY  ESCALANTE DOMINGUEZ"/>
    <n v="664"/>
    <n v="4884672"/>
    <n v="40705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9-12824, LOCALIDAD:19 CIUDAD BOLÍVAR, UPZ:68 EL TESORO, SECTOR:QUEBRADA TROMPETA"/>
    <n v="0"/>
    <s v="RESOLUCION"/>
    <s v="Resolución"/>
    <s v="FEBRERO"/>
    <s v="N/A"/>
    <s v="REAS-162"/>
    <d v="2018-01-09T00:00:00"/>
    <n v="0"/>
    <n v="395"/>
    <d v="2018-01-10T00:00:00"/>
    <n v="0"/>
    <n v="1080"/>
    <d v="2018-02-12T00:00:00"/>
    <n v="2706270"/>
    <s v="AMANDA  GONZALEZ"/>
    <n v="710"/>
    <n v="270627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09-01206, LOCALIDAD:19 CIUDAD BOLÍVAR, UPZ:67 LUCERO, SECTOR:QUEBRADA TROMPETA"/>
    <n v="0"/>
    <s v="RESOLUCION"/>
    <s v="Resolución"/>
    <s v="FEBRERO"/>
    <s v="N/A"/>
    <s v="REAS-162"/>
    <d v="2018-01-09T00:00:00"/>
    <n v="0"/>
    <n v="395"/>
    <d v="2018-01-10T00:00:00"/>
    <n v="0"/>
    <n v="1081"/>
    <d v="2018-02-12T00:00:00"/>
    <n v="1475432"/>
    <s v="MATILDE  HERREÑO SUAREZ"/>
    <n v="634"/>
    <n v="147543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0-19-12001, LOCALIDAD:19 CIUDAD BOLÍVAR, UPZ:68 EL TESORO, SECTOR:OLA INVERNAL 2010 FOPAE"/>
    <n v="0"/>
    <s v="RESOLUCION"/>
    <s v="Resolución"/>
    <s v="FEBRERO"/>
    <s v="N/A"/>
    <s v="REAS-162"/>
    <d v="2018-01-09T00:00:00"/>
    <n v="0"/>
    <n v="395"/>
    <d v="2018-01-10T00:00:00"/>
    <n v="0"/>
    <n v="1082"/>
    <d v="2018-02-12T00:00:00"/>
    <n v="6086168"/>
    <s v="YOLANDA  DAZA RAMIREZ"/>
    <n v="698"/>
    <n v="5532880"/>
    <n v="55328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49, LOCALIDAD:08 KENNEDY, UPZ:82 PATIO BONITO, SECTOR:PALMITAS"/>
    <n v="0"/>
    <s v="RESOLUCION"/>
    <s v="Resolución"/>
    <s v="FEBRERO"/>
    <s v="N/A"/>
    <s v="REAS-162"/>
    <d v="2018-01-09T00:00:00"/>
    <n v="0"/>
    <n v="395"/>
    <d v="2018-01-10T00:00:00"/>
    <n v="0"/>
    <n v="1083"/>
    <d v="2018-02-12T00:00:00"/>
    <n v="5285280"/>
    <s v="PEDRO MIGUEL GONZALEZ"/>
    <n v="711"/>
    <n v="4878720"/>
    <n v="40656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04-00107, LOCALIDAD:04 SAN CRISTÓBAL, UPZ:51 LOS LIBERTADORES, SECTOR:QUEBRADA VEREJONES"/>
    <n v="0"/>
    <s v="RESOLUCION"/>
    <s v="Resolución"/>
    <s v="FEBRERO"/>
    <s v="N/A"/>
    <s v="REAS-162"/>
    <d v="2018-01-09T00:00:00"/>
    <n v="0"/>
    <n v="395"/>
    <d v="2018-01-10T00:00:00"/>
    <n v="0"/>
    <n v="1084"/>
    <d v="2018-02-12T00:00:00"/>
    <n v="2667942"/>
    <s v="LUZ GIOVANNA HERNANDEZ GUTIERREZ"/>
    <n v="665"/>
    <n v="266794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951, LOCALIDAD:19 CIUDAD BOLÍVAR, UPZ:67 LUCERO, SECTOR:TABOR ALTALOMA"/>
    <n v="0"/>
    <s v="RESOLUCION"/>
    <s v="Resolución"/>
    <s v="FEBRERO"/>
    <s v="N/A"/>
    <s v="REAS-162"/>
    <d v="2018-01-09T00:00:00"/>
    <n v="0"/>
    <n v="395"/>
    <d v="2018-01-10T00:00:00"/>
    <n v="0"/>
    <n v="1085"/>
    <d v="2018-02-12T00:00:00"/>
    <n v="2213148"/>
    <s v="EDGAR GERMAN LEON HERNANDEZ"/>
    <n v="635"/>
    <n v="221314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9-13539, LOCALIDAD:19 CIUDAD BOLÍVAR, UPZ:68 EL TESORO, SECTOR:"/>
    <n v="0"/>
    <s v="RESOLUCION"/>
    <s v="Resolución"/>
    <s v="FEBRERO"/>
    <s v="N/A"/>
    <s v="REAS-162"/>
    <d v="2018-01-09T00:00:00"/>
    <n v="0"/>
    <n v="395"/>
    <d v="2018-01-10T00:00:00"/>
    <n v="0"/>
    <n v="1086"/>
    <d v="2018-02-12T00:00:00"/>
    <n v="7170319"/>
    <s v="JOSE HERESMILDO CRUZ AVILA"/>
    <n v="712"/>
    <n v="5515630"/>
    <n v="1654689"/>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378, LOCALIDAD:19 CIUDAD BOLÍVAR, UPZ:67 LUCERO, SECTOR:PEÑA COLORADA"/>
    <n v="0"/>
    <s v="RESOLUCION"/>
    <s v="Resolución"/>
    <s v="FEBRERO"/>
    <s v="N/A"/>
    <s v="REAS-162"/>
    <d v="2018-01-09T00:00:00"/>
    <n v="0"/>
    <n v="395"/>
    <d v="2018-01-10T00:00:00"/>
    <n v="0"/>
    <n v="1087"/>
    <d v="2018-02-12T00:00:00"/>
    <n v="5754190"/>
    <s v="LUZ ADRIANA LAGUNA CUELLAR"/>
    <n v="666"/>
    <n v="5311560"/>
    <n v="44263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Q09-14768, LOCALIDAD:19 CIUDAD BOLÍVAR, UPZ:67 LUCERO, SECTOR:QUEBRADA TROMPETA"/>
    <n v="0"/>
    <s v="RESOLUCION"/>
    <s v="Resolución"/>
    <s v="FEBRERO"/>
    <s v="N/A"/>
    <s v="REAS-162"/>
    <d v="2018-01-09T00:00:00"/>
    <n v="0"/>
    <n v="395"/>
    <d v="2018-01-10T00:00:00"/>
    <n v="0"/>
    <n v="1088"/>
    <d v="2018-02-12T00:00:00"/>
    <n v="2506608"/>
    <s v="AYDA LUZ PIAMBA MAJIN"/>
    <n v="636"/>
    <n v="250660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3076, LOCALIDAD:04 SAN CRISTÓBAL, UPZ:51 LOS LIBERTADORES, SECTOR:QUEBRADA VEREJONES"/>
    <n v="0"/>
    <s v="RESOLUCION"/>
    <s v="Resolución"/>
    <s v="FEBRERO"/>
    <s v="N/A"/>
    <s v="REAS-162"/>
    <d v="2018-01-09T00:00:00"/>
    <n v="0"/>
    <n v="395"/>
    <d v="2018-01-10T00:00:00"/>
    <n v="0"/>
    <n v="1089"/>
    <d v="2018-02-12T00:00:00"/>
    <n v="2744310"/>
    <s v="ARAMINTA  PIÑEROS MARTIN"/>
    <n v="713"/>
    <n v="274431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5-13039, LOCALIDAD:05 USME, UPZ:56 DANUBIO, SECTOR:"/>
    <n v="0"/>
    <s v="RESOLUCION"/>
    <s v="Resolución"/>
    <s v="FEBRERO"/>
    <s v="N/A"/>
    <s v="REAS-162"/>
    <d v="2018-01-09T00:00:00"/>
    <n v="0"/>
    <n v="395"/>
    <d v="2018-01-10T00:00:00"/>
    <n v="0"/>
    <n v="1090"/>
    <d v="2018-02-12T00:00:00"/>
    <n v="2213148"/>
    <s v="FRANCISCO ALBERTO BANDERA MARTINEZ"/>
    <n v="637"/>
    <n v="221314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3552, LOCALIDAD:04 SAN CRISTÓBAL, UPZ:51 LOS LIBERTADORES, SECTOR:QUEBRADA VEREJONES"/>
    <n v="0"/>
    <s v="RESOLUCION"/>
    <s v="Resolución"/>
    <s v="FEBRERO"/>
    <s v="N/A"/>
    <s v="REAS-162"/>
    <d v="2018-01-09T00:00:00"/>
    <n v="0"/>
    <n v="395"/>
    <d v="2018-01-10T00:00:00"/>
    <n v="0"/>
    <n v="1091"/>
    <d v="2018-02-12T00:00:00"/>
    <n v="6721000"/>
    <s v="MARLENY  GUTIERREZ SANCHEZ"/>
    <n v="667"/>
    <n v="6204000"/>
    <n v="5170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953, LOCALIDAD:19 CIUDAD BOLÍVAR, UPZ:67 LUCERO, SECTOR:TABOR ALTALOMA"/>
    <n v="0"/>
    <s v="RESOLUCION"/>
    <s v="Resolución"/>
    <s v="FEBRERO"/>
    <s v="N/A"/>
    <s v="REAS-162"/>
    <d v="2018-01-09T00:00:00"/>
    <n v="0"/>
    <n v="395"/>
    <d v="2018-01-10T00:00:00"/>
    <n v="0"/>
    <n v="1093"/>
    <d v="2018-02-12T00:00:00"/>
    <n v="5361707"/>
    <s v="RUTH  PEREIRA CAMACHO"/>
    <n v="638"/>
    <n v="4949268"/>
    <n v="412439"/>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10-01506, LOCALIDAD:04 SAN CRISTÓBAL, UPZ:51 LOS LIBERTADORES, SECTOR:QUEBRADA VEREJONES"/>
    <n v="0"/>
    <s v="RESOLUCION"/>
    <s v="Resolución"/>
    <s v="FEBRERO"/>
    <s v="N/A"/>
    <s v="REAS-162"/>
    <d v="2018-01-09T00:00:00"/>
    <n v="0"/>
    <n v="395"/>
    <d v="2018-01-10T00:00:00"/>
    <n v="0"/>
    <n v="1094"/>
    <d v="2018-02-12T00:00:00"/>
    <n v="5612893"/>
    <s v="BLANCA NUBIA RODRIGUEZ CABRERA"/>
    <n v="668"/>
    <n v="5181132"/>
    <n v="43176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6-4-8967, LOCALIDAD:04 SAN CRISTÓBAL, UPZ:32 SAN BLAS"/>
    <n v="0"/>
    <s v="RESOLUCION"/>
    <s v="Resolución"/>
    <s v="FEBRERO"/>
    <s v="N/A"/>
    <s v="REAS-162"/>
    <d v="2018-01-09T00:00:00"/>
    <n v="0"/>
    <n v="395"/>
    <d v="2018-01-10T00:00:00"/>
    <n v="0"/>
    <n v="1095"/>
    <d v="2018-02-12T00:00:00"/>
    <n v="2968476"/>
    <s v="MARIA LUCRECIA LOPEZ TORRES"/>
    <n v="639"/>
    <n v="2968476"/>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09-00913, LOCALIDAD:19 CIUDAD BOLÍVAR, UPZ:67 LUCERO, SECTOR:QUEBRADA TROMPETA"/>
    <n v="0"/>
    <s v="RESOLUCION"/>
    <s v="Resolución"/>
    <s v="FEBRERO"/>
    <s v="N/A"/>
    <s v="REAS-162"/>
    <d v="2018-01-09T00:00:00"/>
    <n v="0"/>
    <n v="395"/>
    <d v="2018-01-10T00:00:00"/>
    <n v="0"/>
    <n v="1096"/>
    <d v="2018-02-12T00:00:00"/>
    <n v="2887073"/>
    <s v="ADRIANA  ALARCON GIRON"/>
    <n v="699"/>
    <n v="2062195"/>
    <n v="82487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3841, LOCALIDAD:19 CIUDAD BOLÍVAR, UPZ:67 LUCERO,"/>
    <n v="0"/>
    <s v="RESOLUCION"/>
    <s v="Resolución"/>
    <s v="FEBRERO"/>
    <s v="N/A"/>
    <s v="REAS-162"/>
    <d v="2018-01-09T00:00:00"/>
    <n v="0"/>
    <n v="395"/>
    <d v="2018-01-10T00:00:00"/>
    <n v="0"/>
    <n v="1097"/>
    <d v="2018-02-12T00:00:00"/>
    <n v="6713226"/>
    <s v="OMAR  PRIETO DIAZ"/>
    <n v="669"/>
    <n v="6196824"/>
    <n v="51640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209, LOCALIDAD:19 CIUDAD BOLÍVAR, UPZ:67 LUCERO, SECTOR:QUEBRADA EL INFIERNO"/>
    <n v="0"/>
    <s v="RESOLUCION"/>
    <s v="Resolución"/>
    <s v="FEBRERO"/>
    <s v="N/A"/>
    <s v="REAS-162"/>
    <d v="2018-01-09T00:00:00"/>
    <n v="0"/>
    <n v="395"/>
    <d v="2018-01-10T00:00:00"/>
    <n v="0"/>
    <n v="1098"/>
    <d v="2018-02-12T00:00:00"/>
    <n v="2706270"/>
    <s v="MIGUEL ANGEL BELTRAN CASTRO"/>
    <n v="714"/>
    <n v="270627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1026, LOCALIDAD:19 CIUDAD BOLÍVAR, UPZ:67 LUCERO, SECTOR:TABOR ALTALOMA"/>
    <n v="0"/>
    <s v="RESOLUCION"/>
    <s v="Resolución"/>
    <s v="FEBRERO"/>
    <s v="N/A"/>
    <s v="REAS-162"/>
    <d v="2018-01-09T00:00:00"/>
    <n v="0"/>
    <n v="395"/>
    <d v="2018-01-10T00:00:00"/>
    <n v="0"/>
    <n v="1099"/>
    <d v="2018-02-12T00:00:00"/>
    <n v="6521086"/>
    <s v="LURENCITA  CHAMAPURO PEÑA"/>
    <n v="640"/>
    <n v="5928260"/>
    <n v="59282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W166-414, LOCALIDAD:19 CIUDAD BOLÍVAR, UPZ:67 LUCERO, SECTOR:WOUNAAN"/>
    <n v="0"/>
    <s v="RESOLUCION"/>
    <s v="Resolución"/>
    <s v="FEBRERO"/>
    <s v="N/A"/>
    <s v="REAS-162"/>
    <d v="2018-01-09T00:00:00"/>
    <n v="0"/>
    <n v="395"/>
    <d v="2018-01-10T00:00:00"/>
    <n v="0"/>
    <n v="1100"/>
    <d v="2018-02-12T00:00:00"/>
    <n v="5430984"/>
    <s v="MABEL  MONTOYA RAMIREZ"/>
    <n v="670"/>
    <n v="5013216"/>
    <n v="41776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7-4-10216, LOCALIDAD:04 SAN CRISTÓBAL, UPZ:32 SAN BLAS"/>
    <n v="0"/>
    <s v="RESOLUCION"/>
    <s v="Resolución"/>
    <s v="FEBRERO"/>
    <s v="N/A"/>
    <s v="REAS-162"/>
    <d v="2018-01-09T00:00:00"/>
    <n v="0"/>
    <n v="395"/>
    <d v="2018-01-10T00:00:00"/>
    <n v="0"/>
    <n v="1101"/>
    <d v="2018-02-12T00:00:00"/>
    <n v="5466487"/>
    <s v="FRANCY  QUEVEDO DAZA"/>
    <n v="700"/>
    <n v="5045988"/>
    <n v="420499"/>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52, LOCALIDAD:08 KENNEDY, UPZ:82 PATIO BONITO, SECTOR:PALMITAS"/>
    <n v="0"/>
    <s v="RESOLUCION"/>
    <s v="Resolución"/>
    <s v="FEBRERO"/>
    <s v="N/A"/>
    <s v="REAS-162"/>
    <d v="2018-01-09T00:00:00"/>
    <n v="0"/>
    <n v="395"/>
    <d v="2018-01-10T00:00:00"/>
    <n v="0"/>
    <n v="1102"/>
    <d v="2018-02-12T00:00:00"/>
    <n v="1593468"/>
    <s v="FLOR MARINA MARTIN PIÑEROS"/>
    <n v="715"/>
    <n v="159346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5-13083, LOCALIDAD:05 USME, UPZ:56 DANUBIO"/>
    <n v="0"/>
    <s v="RESOLUCION"/>
    <s v="Resolución"/>
    <s v="FEBRERO"/>
    <s v="N/A"/>
    <s v="REAS-162"/>
    <d v="2018-01-09T00:00:00"/>
    <n v="0"/>
    <n v="395"/>
    <d v="2018-01-10T00:00:00"/>
    <n v="0"/>
    <n v="1103"/>
    <d v="2018-02-12T00:00:00"/>
    <n v="5946005"/>
    <s v="YURY TATIANA VILLALOBOS HIGUERA"/>
    <n v="641"/>
    <n v="5488620"/>
    <n v="45738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785, LOCALIDAD:08 KENNEDY, UPZ:82 PATIO BONITO, SECTOR:PALMITAS"/>
    <n v="0"/>
    <s v="RESOLUCION"/>
    <s v="Resolución"/>
    <s v="FEBRERO"/>
    <s v="N/A"/>
    <s v="REAS-162"/>
    <d v="2018-01-09T00:00:00"/>
    <n v="0"/>
    <n v="395"/>
    <d v="2018-01-10T00:00:00"/>
    <n v="0"/>
    <n v="1104"/>
    <d v="2018-02-12T00:00:00"/>
    <n v="6030557"/>
    <s v="GEORGINA  HERNANDEZ"/>
    <n v="716"/>
    <n v="5566668"/>
    <n v="463889"/>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463, LOCALIDAD:04 SAN CRISTÓBAL, UPZ:51 LOS LIBERTADORES, SECTOR:QUEBRADA VEREJONES"/>
    <n v="0"/>
    <s v="RESOLUCION"/>
    <s v="Resolución"/>
    <s v="FEBRERO"/>
    <s v="N/A"/>
    <s v="REAS-162"/>
    <d v="2018-01-09T00:00:00"/>
    <n v="0"/>
    <n v="395"/>
    <d v="2018-01-10T00:00:00"/>
    <n v="0"/>
    <n v="1105"/>
    <d v="2018-02-12T00:00:00"/>
    <n v="4795154"/>
    <s v="MARIBEL  GONZALEZ CUBILLOS"/>
    <n v="671"/>
    <n v="4426296"/>
    <n v="36885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3820, LOCALIDAD:19 CIUDAD BOLÍVAR, UPZ:67 LUCERO."/>
    <n v="0"/>
    <s v="RESOLUCION"/>
    <s v="Resolución"/>
    <s v="FEBRERO"/>
    <s v="N/A"/>
    <s v="REAS-162"/>
    <d v="2018-01-09T00:00:00"/>
    <n v="0"/>
    <n v="395"/>
    <d v="2018-01-10T00:00:00"/>
    <n v="0"/>
    <n v="1106"/>
    <d v="2018-02-12T00:00:00"/>
    <n v="2784006"/>
    <s v="DIANA DEL PILAR GALINDO GONZALEZ"/>
    <n v="717"/>
    <n v="2784006"/>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946, LOCALIDAD:19 CIUDAD BOLÍVAR, UPZ:67 LUCERO, SECTOR:TABOR ALTALOMA"/>
    <n v="0"/>
    <s v="RESOLUCION"/>
    <s v="Resolución"/>
    <s v="FEBRERO"/>
    <s v="N/A"/>
    <s v="REAS-162"/>
    <d v="2018-01-09T00:00:00"/>
    <n v="0"/>
    <n v="395"/>
    <d v="2018-01-10T00:00:00"/>
    <n v="0"/>
    <n v="1107"/>
    <d v="2018-02-12T00:00:00"/>
    <n v="7000929"/>
    <s v="JOSUE  MERCAZA PIRAZA"/>
    <n v="642"/>
    <n v="6462396"/>
    <n v="53853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W166-074, LOCALIDAD:19 CIUDAD BOLÍVAR, UPZ:68 EL TESORO, SECTOR:WOUNAAN"/>
    <n v="0"/>
    <s v="RESOLUCION"/>
    <s v="Resolución"/>
    <s v="FEBRERO"/>
    <s v="N/A"/>
    <s v="REAS-162"/>
    <d v="2018-01-09T00:00:00"/>
    <n v="0"/>
    <n v="395"/>
    <d v="2018-01-10T00:00:00"/>
    <n v="0"/>
    <n v="1108"/>
    <d v="2018-02-12T00:00:00"/>
    <n v="2590566"/>
    <s v="ANA LIBIA GORDILLO LEON"/>
    <n v="701"/>
    <n v="2590566"/>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719, LOCALIDAD:04 SAN CRISTÓBAL, UPZ:32 SAN BLAS, SECTOR:"/>
    <n v="0"/>
    <s v="RESOLUCION"/>
    <s v="Resolución"/>
    <s v="FEBRERO"/>
    <s v="N/A"/>
    <s v="REAS-162"/>
    <d v="2018-01-09T00:00:00"/>
    <n v="0"/>
    <n v="395"/>
    <d v="2018-01-10T00:00:00"/>
    <n v="0"/>
    <n v="1109"/>
    <d v="2018-02-12T00:00:00"/>
    <n v="5946005"/>
    <s v="LUZ MARINA GONZALEZ JUZGA"/>
    <n v="672"/>
    <n v="5488620"/>
    <n v="45738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05-01096, LOCALIDAD:19 CIUDAD BOLÍVAR, UPZ:67 LUCERO, SECTOR:QUEBRADA CAÑO BAÚL"/>
    <n v="0"/>
    <s v="RESOLUCION"/>
    <s v="Resolución"/>
    <s v="FEBRERO"/>
    <s v="N/A"/>
    <s v="REAS-162"/>
    <d v="2018-01-09T00:00:00"/>
    <n v="0"/>
    <n v="395"/>
    <d v="2018-01-10T00:00:00"/>
    <n v="0"/>
    <n v="1110"/>
    <d v="2018-02-12T00:00:00"/>
    <n v="4795154"/>
    <s v="JULIO CESAR MORENO VARGAS"/>
    <n v="718"/>
    <n v="4426296"/>
    <n v="36885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664, LOCALIDAD:04 SAN CRISTÓBAL, UPZ:32 SAN BLAS"/>
    <n v="0"/>
    <s v="RESOLUCION"/>
    <s v="Resolución"/>
    <s v="FEBRERO"/>
    <s v="N/A"/>
    <s v="REAS-162"/>
    <d v="2018-01-09T00:00:00"/>
    <n v="0"/>
    <n v="395"/>
    <d v="2018-01-10T00:00:00"/>
    <n v="0"/>
    <n v="1111"/>
    <d v="2018-02-12T00:00:00"/>
    <n v="6530693"/>
    <s v="LUIS ALEJANDRO ARIAS VANEGAS"/>
    <n v="643"/>
    <n v="6028332"/>
    <n v="50236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10-00668, LOCALIDAD:04 SAN CRISTÓBAL, UPZ:51 LOS LIBERTADORES, SECTOR:QUEBRADA VEREJONES"/>
    <n v="0"/>
    <s v="RESOLUCION"/>
    <s v="Resolución"/>
    <s v="FEBRERO"/>
    <s v="N/A"/>
    <s v="REAS-162"/>
    <d v="2018-01-09T00:00:00"/>
    <n v="0"/>
    <n v="395"/>
    <d v="2018-01-10T00:00:00"/>
    <n v="0"/>
    <n v="1112"/>
    <d v="2018-02-12T00:00:00"/>
    <n v="5529355"/>
    <s v="GLORIA PATRICIA TANGARIFE GOMEZ"/>
    <n v="673"/>
    <n v="5104020"/>
    <n v="42533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D227-00027, LOCALIDAD:04 SAN CRISTÓBAL, UPZ:51 LOS LIBERTADORES, SECTOR:SANTA TERESITA"/>
    <n v="0"/>
    <s v="RESOLUCION"/>
    <s v="Resolución"/>
    <s v="FEBRERO"/>
    <s v="N/A"/>
    <s v="REAS-162"/>
    <d v="2018-01-09T00:00:00"/>
    <n v="0"/>
    <n v="395"/>
    <d v="2018-01-10T00:00:00"/>
    <n v="0"/>
    <n v="1113"/>
    <d v="2018-02-12T00:00:00"/>
    <n v="3764418"/>
    <s v="GLADYS  TRIANA BASTO"/>
    <n v="719"/>
    <n v="376441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0-19-12064, LOCALIDAD:19 CIUDAD BOLÍVAR, UPZ:69 ISMAEL PERDOMO, SECTOR:ALTOS DE LA ESTANCIA - OLA INVERNAL 2010 FOPAE"/>
    <n v="0"/>
    <s v="RESOLUCION"/>
    <s v="Resolución"/>
    <s v="FEBRERO"/>
    <s v="N/A"/>
    <s v="REAS-162"/>
    <d v="2018-01-09T00:00:00"/>
    <n v="0"/>
    <n v="395"/>
    <d v="2018-01-10T00:00:00"/>
    <n v="0"/>
    <n v="1114"/>
    <d v="2018-02-12T00:00:00"/>
    <n v="5612893"/>
    <s v="MARIA CIELITO RINCON GONZALEZ"/>
    <n v="702"/>
    <n v="5181132"/>
    <n v="43176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663, LOCALIDAD:04 SAN CRISTÓBAL, UPZ:32 SAN BLAS, SECTOR:"/>
    <n v="0"/>
    <s v="RESOLUCION"/>
    <s v="Resolución"/>
    <s v="FEBRERO"/>
    <s v="N/A"/>
    <s v="REAS-162"/>
    <d v="2018-01-09T00:00:00"/>
    <n v="0"/>
    <n v="395"/>
    <d v="2018-01-10T00:00:00"/>
    <n v="0"/>
    <n v="1115"/>
    <d v="2018-02-12T00:00:00"/>
    <n v="5285280"/>
    <s v="CLAUDIA YANETH GONZALEZ MOYA"/>
    <n v="644"/>
    <n v="4878720"/>
    <n v="40656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10-00574, LOCALIDAD:04 SAN CRISTÓBAL, UPZ:51 LOS LIBERTADORES, SECTOR:QUEBRADA VEREJONES"/>
    <n v="0"/>
    <s v="RESOLUCION"/>
    <s v="Resolución"/>
    <s v="FEBRERO"/>
    <s v="N/A"/>
    <s v="REAS-162"/>
    <d v="2018-01-09T00:00:00"/>
    <n v="0"/>
    <n v="395"/>
    <d v="2018-01-10T00:00:00"/>
    <n v="0"/>
    <n v="1116"/>
    <d v="2018-02-12T00:00:00"/>
    <n v="6127264"/>
    <s v="ELOINA  NIÑO CARREÑO"/>
    <n v="720"/>
    <n v="5655936"/>
    <n v="47132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9-12876, LOCALIDAD:19 CIUDAD BOLÍVAR, UPZ:67 LUCERO"/>
    <n v="0"/>
    <s v="RESOLUCION"/>
    <s v="Resolución"/>
    <s v="FEBRERO"/>
    <s v="N/A"/>
    <s v="REAS-162"/>
    <d v="2018-01-09T00:00:00"/>
    <n v="0"/>
    <n v="395"/>
    <d v="2018-01-10T00:00:00"/>
    <n v="0"/>
    <n v="1117"/>
    <d v="2018-02-12T00:00:00"/>
    <n v="7000929"/>
    <s v="GLORIA EMILDA SANCHEZ SUAREZ"/>
    <n v="674"/>
    <n v="6462396"/>
    <n v="53853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43, LOCALIDAD:08 KENNEDY, UPZ:82 PATIO BONITO, SECTOR:PALMITAS"/>
    <n v="0"/>
    <s v="RESOLUCION"/>
    <s v="Resolución"/>
    <s v="FEBRERO"/>
    <s v="N/A"/>
    <s v="REAS-162"/>
    <d v="2018-01-09T00:00:00"/>
    <n v="0"/>
    <n v="395"/>
    <d v="2018-01-10T00:00:00"/>
    <n v="0"/>
    <n v="1118"/>
    <d v="2018-02-12T00:00:00"/>
    <n v="6431698"/>
    <s v="ALEXANDER  ROJAS MOSQUERA"/>
    <n v="721"/>
    <n v="5936952"/>
    <n v="49474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ALES-18, LOCALIDAD:19 CIUDAD BOLÍVAR, UPZ:69 ISMAEL PERDOMO"/>
    <n v="0"/>
    <s v="RESOLUCION"/>
    <s v="Resolución"/>
    <s v="FEBRERO"/>
    <s v="N/A"/>
    <s v="REAS-162"/>
    <d v="2018-01-09T00:00:00"/>
    <n v="0"/>
    <n v="395"/>
    <d v="2018-01-10T00:00:00"/>
    <n v="0"/>
    <n v="1119"/>
    <d v="2018-02-12T00:00:00"/>
    <n v="1353135"/>
    <s v="LIBARDO  LONDOÑO ZULUAGA"/>
    <n v="645"/>
    <n v="135313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04-00527, LOCALIDAD:19 CIUDAD BOLÍVAR, UPZ:67 LUCERO, SECTOR:PEÑA COLORADA"/>
    <n v="0"/>
    <s v="RESOLUCION"/>
    <s v="Resolución"/>
    <s v="FEBRERO"/>
    <s v="N/A"/>
    <s v="REAS-162"/>
    <d v="2018-01-09T00:00:00"/>
    <n v="0"/>
    <n v="395"/>
    <d v="2018-01-10T00:00:00"/>
    <n v="0"/>
    <n v="1120"/>
    <d v="2018-02-12T00:00:00"/>
    <n v="2677031"/>
    <s v="CENAIDA  MORALES"/>
    <n v="675"/>
    <n v="1147299"/>
    <n v="152973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7-18-10235, LOCALIDAD:18 RAFAEL URIBE URIBE, UPZ:55 DIANA TURBAY"/>
    <n v="0"/>
    <s v="RESOLUCION"/>
    <s v="Resolución"/>
    <s v="FEBRERO"/>
    <s v="N/A"/>
    <s v="REAS-162"/>
    <d v="2018-01-09T00:00:00"/>
    <n v="0"/>
    <n v="395"/>
    <d v="2018-01-10T00:00:00"/>
    <n v="0"/>
    <n v="1121"/>
    <d v="2018-02-12T00:00:00"/>
    <n v="6032013"/>
    <s v="LUZ MARINA ASTAIZA AGREDO"/>
    <n v="703"/>
    <n v="5568012"/>
    <n v="46400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10-01457, LOCALIDAD:04 SAN CRISTÓBAL, UPZ:51 LOS LIBERTADORES, SECTOR:QUEBRADA VEREJONES"/>
    <n v="0"/>
    <s v="RESOLUCION"/>
    <s v="Resolución"/>
    <s v="FEBRERO"/>
    <s v="N/A"/>
    <s v="REAS-162"/>
    <d v="2018-01-09T00:00:00"/>
    <n v="0"/>
    <n v="395"/>
    <d v="2018-01-10T00:00:00"/>
    <n v="0"/>
    <n v="1122"/>
    <d v="2018-02-12T00:00:00"/>
    <n v="4943562"/>
    <s v="ALBA CECILIA AGUIRRE LOPEZ"/>
    <n v="722"/>
    <n v="4563288"/>
    <n v="38027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7-19-10333, LOCALIDAD:19 CIUDAD BOLÍVAR, UPZ:67 LUCERO, SECTOR:QUEBRADA HONDA"/>
    <n v="0"/>
    <s v="RESOLUCION"/>
    <s v="Resolución"/>
    <s v="FEBRERO"/>
    <s v="N/A"/>
    <s v="REAS-162"/>
    <d v="2018-01-09T00:00:00"/>
    <n v="0"/>
    <n v="395"/>
    <d v="2018-01-10T00:00:00"/>
    <n v="0"/>
    <n v="1123"/>
    <d v="2018-02-12T00:00:00"/>
    <n v="2301678"/>
    <s v="YENNY PAOLA DAZA MOTTA"/>
    <n v="646"/>
    <n v="230167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4-14720, LOCALIDAD:04 SAN CRISTÓBAL, UPZ:32 SAN BLAS, SECTOR:"/>
    <n v="0"/>
    <s v="RESOLUCION"/>
    <s v="Resolución"/>
    <s v="FEBRERO"/>
    <s v="N/A"/>
    <s v="REAS-162"/>
    <d v="2018-01-09T00:00:00"/>
    <n v="0"/>
    <n v="395"/>
    <d v="2018-01-10T00:00:00"/>
    <n v="0"/>
    <n v="1124"/>
    <d v="2018-02-12T00:00:00"/>
    <n v="2652150"/>
    <s v="ROSA MARIA MUÑOZ QUISABONI"/>
    <n v="676"/>
    <n v="265215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8-14308, LOCALIDAD:18 RAFAEL URIBE URIBE, UPZ:55 DIANA TURBAY"/>
    <n v="0"/>
    <s v="RESOLUCION"/>
    <s v="Resolución"/>
    <s v="FEBRERO"/>
    <s v="N/A"/>
    <s v="REAS-162"/>
    <d v="2018-01-09T00:00:00"/>
    <n v="0"/>
    <n v="395"/>
    <d v="2018-01-10T00:00:00"/>
    <n v="0"/>
    <n v="1125"/>
    <d v="2018-02-12T00:00:00"/>
    <n v="5385330"/>
    <s v="LUZ NEIDA GARCIA MORA"/>
    <n v="704"/>
    <n v="4846797"/>
    <n v="53853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795, LOCALIDAD:08 KENNEDY, UPZ:82 PATIO BONITO, SECTOR:PALMITAS"/>
    <n v="0"/>
    <s v="RESOLUCION"/>
    <s v="Resolución"/>
    <s v="FEBRERO"/>
    <s v="N/A"/>
    <s v="REAS-162"/>
    <d v="2018-01-09T00:00:00"/>
    <n v="0"/>
    <n v="395"/>
    <d v="2018-01-10T00:00:00"/>
    <n v="0"/>
    <n v="1126"/>
    <d v="2018-02-12T00:00:00"/>
    <n v="3014166"/>
    <s v="NELSON  DELGADO LOPEZ"/>
    <n v="723"/>
    <n v="3014166"/>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884, LOCALIDAD:03 SANTA FE, UPZ:96 LOURDES, SECTOR:CASA 2"/>
    <n v="0"/>
    <s v="RESOLUCION"/>
    <s v="Resolución"/>
    <s v="FEBRERO"/>
    <s v="N/A"/>
    <s v="REAS-162"/>
    <d v="2018-01-09T00:00:00"/>
    <n v="0"/>
    <n v="395"/>
    <d v="2018-01-10T00:00:00"/>
    <n v="0"/>
    <n v="1127"/>
    <d v="2018-02-12T00:00:00"/>
    <n v="7539090"/>
    <s v="ANGELICA  PERDIZ ISMARE"/>
    <n v="647"/>
    <n v="6959160"/>
    <n v="57993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W166-511, LOCALIDAD:19 CIUDAD BOLÍVAR, UPZ:67 LUCERO, SECTOR:WOUNAAN"/>
    <n v="0"/>
    <s v="RESOLUCION"/>
    <s v="Resolución"/>
    <s v="FEBRERO"/>
    <s v="N/A"/>
    <s v="REAS-162"/>
    <d v="2018-01-09T00:00:00"/>
    <n v="0"/>
    <n v="395"/>
    <d v="2018-01-10T00:00:00"/>
    <n v="0"/>
    <n v="1128"/>
    <d v="2018-02-12T00:00:00"/>
    <n v="5612893"/>
    <s v="LUIS GREGORIO PEÑA MORA"/>
    <n v="677"/>
    <n v="5181132"/>
    <n v="43176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8-14365, LOCALIDAD:18 RAFAEL URIBE URIBE, UPZ:55 DIANA TURBAY"/>
    <n v="0"/>
    <s v="RESOLUCION"/>
    <s v="Resolución"/>
    <s v="FEBRERO"/>
    <s v="N/A"/>
    <s v="REAS-162"/>
    <d v="2018-01-09T00:00:00"/>
    <n v="0"/>
    <n v="395"/>
    <d v="2018-01-10T00:00:00"/>
    <n v="0"/>
    <n v="1129"/>
    <d v="2018-02-12T00:00:00"/>
    <n v="2390202"/>
    <s v="GLADYS  CIFUENTES CASTAÑEDA"/>
    <n v="724"/>
    <n v="239020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4088, LOCALIDAD:19 CIUDAD BOLÍVAR, UPZ:68 EL TESORO, SECTOR:QUEBRADA TROMPETA"/>
    <n v="0"/>
    <s v="RESOLUCION"/>
    <s v="Resolución"/>
    <s v="FEBRERO"/>
    <s v="N/A"/>
    <s v="REAS-162"/>
    <d v="2018-01-09T00:00:00"/>
    <n v="0"/>
    <n v="395"/>
    <d v="2018-01-10T00:00:00"/>
    <n v="0"/>
    <n v="1130"/>
    <d v="2018-02-12T00:00:00"/>
    <n v="2522994"/>
    <s v="JAIME ORLANDO CHECA MORA"/>
    <n v="678"/>
    <n v="252299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3653, LOCALIDAD:04 SAN CRISTÓBAL, UPZ:34 20 DE JULIO"/>
    <n v="0"/>
    <s v="RESOLUCION"/>
    <s v="Resolución"/>
    <s v="FEBRERO"/>
    <s v="N/A"/>
    <s v="REAS-162"/>
    <d v="2018-01-09T00:00:00"/>
    <n v="0"/>
    <n v="395"/>
    <d v="2018-01-10T00:00:00"/>
    <n v="0"/>
    <n v="1131"/>
    <d v="2018-02-12T00:00:00"/>
    <n v="3614814"/>
    <s v="OLIVERIO  VARGAS GONZALEZ"/>
    <n v="725"/>
    <n v="2065608"/>
    <n v="154920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04-00995, LOCALIDAD:19 CIUDAD BOLÍVAR, UPZ:67 LUCERO, SECTOR:PEÑA COLORADA"/>
    <n v="0"/>
    <s v="RESOLUCION"/>
    <s v="Resolución"/>
    <s v="FEBRERO"/>
    <s v="N/A"/>
    <s v="REAS-162"/>
    <d v="2018-01-09T00:00:00"/>
    <n v="0"/>
    <n v="395"/>
    <d v="2018-01-10T00:00:00"/>
    <n v="0"/>
    <n v="1132"/>
    <d v="2018-02-12T00:00:00"/>
    <n v="2744310"/>
    <s v="FLORENTINO  BARRERA SUAREZ"/>
    <n v="679"/>
    <n v="274431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3-14351, LOCALIDAD:03 SANTA FE, UPZ:96 LOURDES"/>
    <n v="0"/>
    <s v="RESOLUCION"/>
    <s v="Resolución"/>
    <s v="FEBRERO"/>
    <s v="N/A"/>
    <s v="REAS-162"/>
    <d v="2018-01-09T00:00:00"/>
    <n v="0"/>
    <n v="395"/>
    <d v="2018-01-10T00:00:00"/>
    <n v="0"/>
    <n v="1133"/>
    <d v="2018-02-12T00:00:00"/>
    <n v="3186936"/>
    <s v="NATALI  RIVERA PELAEZ"/>
    <n v="726"/>
    <n v="3186936"/>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792, LOCALIDAD:08 KENNEDY, UPZ:82 PATIO BONITO, SECTOR:PALMITAS"/>
    <n v="0"/>
    <s v="RESOLUCION"/>
    <s v="Resolución"/>
    <s v="FEBRERO"/>
    <s v="N/A"/>
    <s v="REAS-162"/>
    <d v="2018-01-09T00:00:00"/>
    <n v="0"/>
    <n v="395"/>
    <d v="2018-01-10T00:00:00"/>
    <n v="0"/>
    <n v="1134"/>
    <d v="2018-02-12T00:00:00"/>
    <n v="6533774"/>
    <s v="LINA PAOLA GALINDO ARGUELLO"/>
    <n v="727"/>
    <n v="6031176"/>
    <n v="50259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4-14738, LOCALIDAD:04 SAN CRISTÓBAL, UPZ:32 SAN BLAS"/>
    <n v="0"/>
    <s v="RESOLUCION"/>
    <s v="Resolución"/>
    <s v="FEBRERO"/>
    <s v="N/A"/>
    <s v="REAS-162"/>
    <d v="2018-01-09T00:00:00"/>
    <n v="0"/>
    <n v="395"/>
    <d v="2018-01-10T00:00:00"/>
    <n v="0"/>
    <n v="1135"/>
    <d v="2018-02-12T00:00:00"/>
    <n v="3873016"/>
    <s v="FLORENCIO  FORERO ARTEAGA"/>
    <n v="728"/>
    <n v="2766440"/>
    <n v="110657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9-12836, LOCALIDAD:19 CIUDAD BOLÍVAR, UPZ:67 LUCERO, SECTOR:LIMAS"/>
    <n v="0"/>
    <s v="RESOLUCION"/>
    <s v="Resolución"/>
    <s v="FEBRERO"/>
    <s v="N/A"/>
    <s v="REAS-162"/>
    <d v="2018-01-09T00:00:00"/>
    <n v="0"/>
    <n v="395"/>
    <d v="2018-01-10T00:00:00"/>
    <n v="0"/>
    <n v="1136"/>
    <d v="2018-02-12T00:00:00"/>
    <n v="1150839"/>
    <s v="ROBERTO  DUQUE ARCIA"/>
    <n v="729"/>
    <n v="1150839"/>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3-19-5298, LOCALIDAD:19 CIUDAD BOLÍVAR, UPZ:69 ISMAEL PERDOMO, SECTOR:ALTOS DE LA ESTANCIA"/>
    <n v="0"/>
    <s v="RESOLUCION"/>
    <s v="Resolución"/>
    <s v="FEBRERO"/>
    <s v="N/A"/>
    <s v="REAS-162"/>
    <d v="2018-01-09T00:00:00"/>
    <n v="0"/>
    <n v="395"/>
    <d v="2018-01-10T00:00:00"/>
    <n v="0"/>
    <n v="1137"/>
    <d v="2018-02-12T00:00:00"/>
    <n v="6713226"/>
    <s v="CLAUDIA PATRICIA SANCHEZ ESCOBAR"/>
    <n v="730"/>
    <n v="6196824"/>
    <n v="51640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04-00233, LOCALIDAD:04 SAN CRISTÓBAL, UPZ:51 LOS LIBERTADORES, SECTOR:QUEBRADA VEREJONES"/>
    <n v="0"/>
    <s v="RESOLUCION"/>
    <s v="Resolución"/>
    <s v="FEBRERO"/>
    <s v="N/A"/>
    <s v="REAS-162"/>
    <d v="2018-01-09T00:00:00"/>
    <n v="0"/>
    <n v="395"/>
    <d v="2018-01-10T00:00:00"/>
    <n v="0"/>
    <n v="1138"/>
    <d v="2018-02-12T00:00:00"/>
    <n v="2390202"/>
    <s v="ANA JOAQUINA PARDO PARDO"/>
    <n v="731"/>
    <n v="239020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20-01330, LOCALIDAD:04 SAN CRISTÓBAL, UPZ:50 LA GLORIA, SECTOR:LA CHIGUAZA"/>
    <n v="0"/>
    <s v="RESOLUCION"/>
    <s v="Resolución"/>
    <s v="FEBRERO"/>
    <s v="N/A"/>
    <s v="REAS-162"/>
    <d v="2018-01-09T00:00:00"/>
    <n v="0"/>
    <n v="395"/>
    <d v="2018-01-10T00:00:00"/>
    <n v="0"/>
    <n v="1140"/>
    <d v="2018-02-12T00:00:00"/>
    <n v="3060180"/>
    <s v="HILDA LEONOR HIDALGO URREGO"/>
    <n v="733"/>
    <n v="306018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4580, LOCALIDAD:19 CIUDAD BOLÍVAR, UPZ:68 EL TESORO, SECTOR:QUEBRADA TROMPETA"/>
    <n v="0"/>
    <s v="RESOLUCION"/>
    <s v="Resolución"/>
    <s v="FEBRERO"/>
    <s v="N/A"/>
    <s v="REAS-162"/>
    <d v="2018-01-09T00:00:00"/>
    <n v="0"/>
    <n v="395"/>
    <d v="2018-01-10T00:00:00"/>
    <n v="0"/>
    <n v="1141"/>
    <d v="2018-02-12T00:00:00"/>
    <n v="2330720"/>
    <s v="EVARISTO  HEREDIA CAMACHO"/>
    <n v="734"/>
    <n v="233072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0-18-12318, LOCALIDAD:18 RAFAEL URIBE URIBE, UPZ:55 DIANA TURBAY, SECTOR:OLA INVERNAL 2010 FOPAE"/>
    <n v="0"/>
    <s v="RESOLUCION"/>
    <s v="Resolución"/>
    <s v="FEBRERO"/>
    <s v="N/A"/>
    <s v="REAS-162"/>
    <d v="2018-01-09T00:00:00"/>
    <n v="0"/>
    <n v="395"/>
    <d v="2018-01-10T00:00:00"/>
    <n v="0"/>
    <n v="1142"/>
    <d v="2018-02-12T00:00:00"/>
    <n v="2301678"/>
    <s v="EVANGELISTA  ARDILA QUIROGA"/>
    <n v="705"/>
    <n v="230167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4220, LOCALIDAD:19 CIUDAD BOLÍVAR, UPZ:68 EL TESORO, SECTOR:QUEBRADA TROMPETA"/>
    <n v="0"/>
    <s v="RESOLUCION"/>
    <s v="Resolución"/>
    <s v="FEBRERO"/>
    <s v="N/A"/>
    <s v="REAS-162"/>
    <d v="2018-01-09T00:00:00"/>
    <n v="0"/>
    <n v="395"/>
    <d v="2018-01-10T00:00:00"/>
    <n v="0"/>
    <n v="1143"/>
    <d v="2018-02-12T00:00:00"/>
    <n v="2661239"/>
    <s v="MARIA DEL CARMEN CEPEDA DE MORENO"/>
    <n v="735"/>
    <n v="2661239"/>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D227-00052, LOCALIDAD:04 SAN CRISTÓBAL, UPZ:51 LOS LIBERTADORES, SECTOR:SANTA TERESITA"/>
    <n v="0"/>
    <s v="RESOLUCION"/>
    <s v="Resolución"/>
    <s v="FEBRERO"/>
    <s v="N/A"/>
    <s v="REAS-162"/>
    <d v="2018-01-09T00:00:00"/>
    <n v="0"/>
    <n v="395"/>
    <d v="2018-01-10T00:00:00"/>
    <n v="0"/>
    <n v="1144"/>
    <d v="2018-02-12T00:00:00"/>
    <n v="3157315"/>
    <s v="LAURENCIO  REYES SANABRIA"/>
    <n v="736"/>
    <n v="315731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OTR-01477, LOCALIDAD:19 CIUDAD BOLÍVAR, UPZ:67 LUCERO, SECTOR:TABOR ALTALOMA"/>
    <n v="0"/>
    <s v="RESOLUCION"/>
    <s v="Resolución"/>
    <s v="FEBRERO"/>
    <s v="N/A"/>
    <s v="REAS-162"/>
    <d v="2018-01-09T00:00:00"/>
    <n v="0"/>
    <n v="395"/>
    <d v="2018-01-10T00:00:00"/>
    <n v="0"/>
    <n v="1145"/>
    <d v="2018-02-12T00:00:00"/>
    <n v="2892240"/>
    <s v="CONCEPCION  TOVAR MUÑOZ"/>
    <n v="706"/>
    <n v="289224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5-12895, LOCALIDAD:05 USME, UPZ:61 CIUDAD DE USME, SECTOR:"/>
    <n v="0"/>
    <s v="RESOLUCION"/>
    <s v="Resolución"/>
    <s v="FEBRERO"/>
    <s v="N/A"/>
    <s v="REAS-162"/>
    <d v="2018-01-09T00:00:00"/>
    <n v="0"/>
    <n v="395"/>
    <d v="2018-01-10T00:00:00"/>
    <n v="0"/>
    <n v="1146"/>
    <d v="2018-02-12T00:00:00"/>
    <n v="6530693"/>
    <s v="ROSA GLORIA CARDENAS MORA"/>
    <n v="707"/>
    <n v="6028332"/>
    <n v="50236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9-13484, LOCALIDAD:19 CIUDAD BOLÍVAR, UPZ:68 EL TESORO, SECTOR:"/>
    <n v="0"/>
    <s v="RESOLUCION"/>
    <s v="Resolución"/>
    <s v="FEBRERO"/>
    <s v="N/A"/>
    <s v="REAS-162"/>
    <d v="2018-01-09T00:00:00"/>
    <n v="0"/>
    <n v="395"/>
    <d v="2018-01-10T00:00:00"/>
    <n v="0"/>
    <n v="1147"/>
    <d v="2018-02-12T00:00:00"/>
    <n v="2611518"/>
    <s v="JONATHAN JULIAN GUZMAN RODRIGUEZ"/>
    <n v="695"/>
    <n v="261151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04-00277, LOCALIDAD:19 CIUDAD BOLÍVAR, UPZ:67 LUCERO, SECTOR:PEÑA COLORADA"/>
    <n v="0"/>
    <s v="RESOLUCION"/>
    <s v="Resolución"/>
    <s v="FEBRERO"/>
    <s v="N/A"/>
    <s v="REAS-162"/>
    <d v="2018-01-09T00:00:00"/>
    <n v="0"/>
    <n v="395"/>
    <d v="2018-01-10T00:00:00"/>
    <n v="0"/>
    <n v="1148"/>
    <d v="2018-02-12T00:00:00"/>
    <n v="2977086"/>
    <s v="ROSA ELENA ARIAS ARIAS"/>
    <n v="812"/>
    <n v="1488543"/>
    <n v="148854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OTR-01535, LOCALIDAD:05 USME, UPZ:52 LA FLORA, SECTOR:"/>
    <n v="0"/>
    <s v="RESOLUCION"/>
    <s v="Resolución"/>
    <s v="FEBRERO"/>
    <s v="N/A"/>
    <s v="REAS-162"/>
    <d v="2018-01-09T00:00:00"/>
    <n v="0"/>
    <n v="395"/>
    <d v="2018-01-10T00:00:00"/>
    <n v="0"/>
    <n v="1149"/>
    <d v="2018-02-12T00:00:00"/>
    <n v="2068645"/>
    <s v="JULIO WILCHEZ GUERRERO GONZALEZ"/>
    <n v="813"/>
    <n v="206864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5-13263, LOCALIDAD:05 USME, UPZ:56 DANUBIO, SECTOR:"/>
    <n v="0"/>
    <s v="RESOLUCION"/>
    <s v="Resolución"/>
    <s v="FEBRERO"/>
    <s v="N/A"/>
    <s v="REAS-162"/>
    <d v="2018-01-09T00:00:00"/>
    <n v="0"/>
    <n v="395"/>
    <d v="2018-01-10T00:00:00"/>
    <n v="0"/>
    <n v="1150"/>
    <d v="2018-02-12T00:00:00"/>
    <n v="2158805"/>
    <s v="JOHAN STIVEN DIAZ POSADA"/>
    <n v="814"/>
    <n v="215880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8-14525, LOCALIDAD:18 RAFAEL URIBE URIBE, UPZ:55 DIANA TURBAY, SECTOR:"/>
    <n v="0"/>
    <s v="RESOLUCION"/>
    <s v="Resolución"/>
    <s v="FEBRERO"/>
    <s v="N/A"/>
    <s v="REAS-162"/>
    <d v="2018-01-09T00:00:00"/>
    <n v="0"/>
    <n v="395"/>
    <d v="2018-01-10T00:00:00"/>
    <n v="0"/>
    <n v="1151"/>
    <d v="2018-02-12T00:00:00"/>
    <n v="3656214"/>
    <s v="CARMEN ELISA ORTIZ REYES"/>
    <n v="815"/>
    <n v="365621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4579, LOCALIDAD:19 CIUDAD BOLÍVAR, UPZ:68 EL TESORO, SECTOR:QUEBRADA TROMPETA"/>
    <n v="0"/>
    <s v="RESOLUCION"/>
    <s v="Resolución"/>
    <s v="FEBRERO"/>
    <s v="N/A"/>
    <s v="REAS-162"/>
    <d v="2018-01-09T00:00:00"/>
    <n v="0"/>
    <n v="395"/>
    <d v="2018-01-10T00:00:00"/>
    <n v="0"/>
    <n v="1152"/>
    <d v="2018-02-12T00:00:00"/>
    <n v="4315644"/>
    <s v="LEIDY  CRUZ INFANTE"/>
    <n v="816"/>
    <n v="431564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OTR-01539, LOCALIDAD:18 RAFAEL URIBE URIBE, UPZ:55 DIANA TURBAY, SECTOR:CERROS DE ORIENTE"/>
    <n v="0"/>
    <s v="RESOLUCION"/>
    <s v="Resolución"/>
    <s v="FEBRERO"/>
    <s v="N/A"/>
    <s v="REAS-162"/>
    <d v="2018-01-09T00:00:00"/>
    <n v="0"/>
    <n v="395"/>
    <d v="2018-01-10T00:00:00"/>
    <n v="0"/>
    <n v="1153"/>
    <d v="2018-02-12T00:00:00"/>
    <n v="7259136"/>
    <s v="YENNY MARCELA MEDINA RODRIGUEZ"/>
    <n v="847"/>
    <n v="6654208"/>
    <n v="60492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903, LOCALIDAD:08 KENNEDY, UPZ:82 PATIO BONITO, SECTOR:PALMITAS"/>
    <n v="0"/>
    <s v="RESOLUCION"/>
    <s v="Resolución"/>
    <s v="FEBRERO"/>
    <s v="N/A"/>
    <s v="REAS-162"/>
    <d v="2018-01-09T00:00:00"/>
    <n v="0"/>
    <n v="395"/>
    <d v="2018-01-10T00:00:00"/>
    <n v="0"/>
    <n v="1154"/>
    <d v="2018-02-12T00:00:00"/>
    <n v="5765760"/>
    <s v="HORTENCIA  NUÑEZ BARRERA"/>
    <n v="848"/>
    <n v="5285280"/>
    <n v="48048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21-00705, LOCALIDAD:04 SAN CRISTÓBAL, UPZ:51 LOS LIBERTADORES, SECTOR:QUEBRADA VEREJONES"/>
    <n v="0"/>
    <s v="RESOLUCION"/>
    <s v="Resolución"/>
    <s v="FEBRERO"/>
    <s v="N/A"/>
    <s v="REAS-162"/>
    <d v="2018-01-09T00:00:00"/>
    <n v="0"/>
    <n v="395"/>
    <d v="2018-01-10T00:00:00"/>
    <n v="0"/>
    <n v="1155"/>
    <d v="2018-02-12T00:00:00"/>
    <n v="5178771"/>
    <s v="ROSA MARIA CRUZ GUERRERO"/>
    <n v="849"/>
    <n v="4382037"/>
    <n v="79673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3938, LOCALIDAD:19 CIUDAD BOLÍVAR, UPZ:67 LUCERO, SECTOR:"/>
    <n v="0"/>
    <s v="RESOLUCION"/>
    <s v="Resolución"/>
    <s v="FEBRERO"/>
    <s v="N/A"/>
    <s v="REAS-162"/>
    <d v="2018-01-09T00:00:00"/>
    <n v="0"/>
    <n v="395"/>
    <d v="2018-01-10T00:00:00"/>
    <n v="0"/>
    <n v="1156"/>
    <d v="2018-02-12T00:00:00"/>
    <n v="5754190"/>
    <s v="SANDRA YANETH PADUA PULIDO"/>
    <n v="850"/>
    <n v="5311560"/>
    <n v="44263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668, LOCALIDAD:04 SAN CRISTÓBAL, UPZ:32 SAN BLAS"/>
    <n v="0"/>
    <s v="RESOLUCION"/>
    <s v="Resolución"/>
    <s v="FEBRERO"/>
    <s v="N/A"/>
    <s v="REAS-162"/>
    <d v="2018-01-09T00:00:00"/>
    <n v="0"/>
    <n v="395"/>
    <d v="2018-01-10T00:00:00"/>
    <n v="0"/>
    <n v="1157"/>
    <d v="2018-02-12T00:00:00"/>
    <n v="5285280"/>
    <s v="JOHAM AYMER PERDIZ GUACORIZO"/>
    <n v="851"/>
    <n v="4878720"/>
    <n v="40656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W166-070, LOCALIDAD:19 CIUDAD BOLÍVAR, UPZ:68 EL TESORO, SECTOR:WOUNAAN"/>
    <n v="0"/>
    <s v="RESOLUCION"/>
    <s v="Resolución"/>
    <s v="FEBRERO"/>
    <s v="N/A"/>
    <s v="REAS-162"/>
    <d v="2018-01-09T00:00:00"/>
    <n v="0"/>
    <n v="395"/>
    <d v="2018-01-10T00:00:00"/>
    <n v="0"/>
    <n v="1158"/>
    <d v="2018-02-12T00:00:00"/>
    <n v="3619000"/>
    <s v="ANGELA JACKELINE ACOSTA RAMIREZ"/>
    <n v="852"/>
    <n v="36190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09-00118, LOCALIDAD:04 SAN CRISTÓBAL, UPZ:51 LOS LIBERTADORES, SECTOR:QUEBRADA VEREJONES"/>
    <n v="0"/>
    <s v="RESOLUCION"/>
    <s v="Resolución"/>
    <s v="FEBRERO"/>
    <s v="N/A"/>
    <s v="REAS-162"/>
    <d v="2018-01-09T00:00:00"/>
    <n v="0"/>
    <n v="395"/>
    <d v="2018-01-10T00:00:00"/>
    <n v="0"/>
    <n v="1159"/>
    <d v="2018-02-12T00:00:00"/>
    <n v="7702552"/>
    <s v="YEIN  REY GUERRERO"/>
    <n v="853"/>
    <n v="7110048"/>
    <n v="59250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W166-301, LOCALIDAD:03 SANTA FE, UPZ:95 LAS CRUCES, SECTOR:UITOTO"/>
    <n v="0"/>
    <s v="RESOLUCION"/>
    <s v="Resolución"/>
    <s v="FEBRERO"/>
    <s v="N/A"/>
    <s v="REAS-162"/>
    <d v="2018-01-09T00:00:00"/>
    <n v="0"/>
    <n v="395"/>
    <d v="2018-01-10T00:00:00"/>
    <n v="0"/>
    <n v="1160"/>
    <d v="2018-02-12T00:00:00"/>
    <n v="6618756"/>
    <s v="NANCY MIREYA MOLINA CALVO"/>
    <n v="854"/>
    <n v="6067193"/>
    <n v="55156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70, LOCALIDAD:08 KENNEDY, UPZ:82 PATIO BONITO, SECTOR:PALMITAS"/>
    <n v="0"/>
    <s v="RESOLUCION"/>
    <s v="Resolución"/>
    <s v="FEBRERO"/>
    <s v="N/A"/>
    <s v="REAS-162"/>
    <d v="2018-01-09T00:00:00"/>
    <n v="0"/>
    <n v="395"/>
    <d v="2018-01-10T00:00:00"/>
    <n v="0"/>
    <n v="1161"/>
    <d v="2018-02-12T00:00:00"/>
    <n v="5466487"/>
    <s v="VICTOR ALFONSO QUIROGA"/>
    <n v="855"/>
    <n v="5045988"/>
    <n v="420499"/>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775, LOCALIDAD:08 KENNEDY, UPZ:82 PATIO BONITO, SECTOR:PALMITAS"/>
    <n v="0"/>
    <s v="RESOLUCION"/>
    <s v="Resolución"/>
    <s v="FEBRERO"/>
    <s v="N/A"/>
    <s v="REAS-162"/>
    <d v="2018-01-09T00:00:00"/>
    <n v="0"/>
    <n v="395"/>
    <d v="2018-01-10T00:00:00"/>
    <n v="0"/>
    <n v="1162"/>
    <d v="2018-02-12T00:00:00"/>
    <n v="368858"/>
    <s v="YEIMY MAVEL SANABRIA PAEZ"/>
    <n v="856"/>
    <n v="36885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9-12544, LOCALIDAD:19 CIUDAD BOLÍVAR, UPZ:69 ISMAEL PERDOMO, SECTOR:OLA INVERNAL 2010 FOPAE"/>
    <n v="0"/>
    <s v="RESOLUCION"/>
    <s v="Resolución"/>
    <s v="FEBRERO"/>
    <s v="N/A"/>
    <s v="REAS-162"/>
    <d v="2018-01-09T00:00:00"/>
    <n v="0"/>
    <n v="395"/>
    <d v="2018-01-10T00:00:00"/>
    <n v="0"/>
    <n v="1163"/>
    <d v="2018-02-12T00:00:00"/>
    <n v="4426296"/>
    <s v="JHONNY RAMON PEREA MURILLO"/>
    <n v="857"/>
    <n v="4057438"/>
    <n v="36885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8-14312, LOCALIDAD:18 RAFAEL URIBE URIBE, UPZ:55 DIANA TURBAY"/>
    <n v="0"/>
    <s v="RESOLUCION"/>
    <s v="Resolución"/>
    <s v="FEBRERO"/>
    <s v="N/A"/>
    <s v="REAS-162"/>
    <d v="2018-01-09T00:00:00"/>
    <n v="0"/>
    <n v="395"/>
    <d v="2018-01-10T00:00:00"/>
    <n v="0"/>
    <n v="1164"/>
    <d v="2018-02-12T00:00:00"/>
    <n v="5490900"/>
    <s v="VIRGINIA  JEREZ CASTRO"/>
    <n v="777"/>
    <n v="4118175"/>
    <n v="137272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672, LOCALIDAD:04 SAN CRISTÓBAL, UPZ:32 SAN BLAS,"/>
    <n v="0"/>
    <s v="RESOLUCION"/>
    <s v="Resolución"/>
    <s v="FEBRERO"/>
    <s v="N/A"/>
    <s v="REAS-162"/>
    <d v="2018-01-09T00:00:00"/>
    <n v="0"/>
    <n v="395"/>
    <d v="2018-01-10T00:00:00"/>
    <n v="0"/>
    <n v="1165"/>
    <d v="2018-02-12T00:00:00"/>
    <n v="2402400"/>
    <s v="ANDREA MILENA PRIETO"/>
    <n v="858"/>
    <n v="24024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10-00207, LOCALIDAD:19 CIUDAD BOLÍVAR, UPZ:67 LUCERO, SECTOR:PEÑA COLORADA"/>
    <n v="0"/>
    <s v="RESOLUCION"/>
    <s v="Resolución"/>
    <s v="FEBRERO"/>
    <s v="N/A"/>
    <s v="REAS-162"/>
    <d v="2018-01-09T00:00:00"/>
    <n v="0"/>
    <n v="395"/>
    <d v="2018-01-10T00:00:00"/>
    <n v="0"/>
    <n v="1166"/>
    <d v="2018-02-12T00:00:00"/>
    <n v="6163755"/>
    <s v="CAROLINA  RUBIO MANCIPE"/>
    <n v="859"/>
    <n v="5689620"/>
    <n v="47413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19-14752, LOCALIDAD:19 CIUDAD BOLÍVAR, UPZ:67 LUCERO"/>
    <n v="0"/>
    <s v="RESOLUCION"/>
    <s v="Resolución"/>
    <s v="FEBRERO"/>
    <s v="N/A"/>
    <s v="REAS-162"/>
    <d v="2018-01-09T00:00:00"/>
    <n v="0"/>
    <n v="395"/>
    <d v="2018-01-10T00:00:00"/>
    <n v="0"/>
    <n v="1167"/>
    <d v="2018-02-12T00:00:00"/>
    <n v="2416425"/>
    <s v="YOLANDA  MANCIPE GIRALDO"/>
    <n v="884"/>
    <n v="241642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3845, LOCALIDAD:19 CIUDAD BOLÍVAR, UPZ:67 LUCERO"/>
    <n v="0"/>
    <s v="RESOLUCION"/>
    <s v="Resolución"/>
    <s v="FEBRERO"/>
    <s v="N/A"/>
    <s v="REAS-162"/>
    <d v="2018-01-09T00:00:00"/>
    <n v="0"/>
    <n v="395"/>
    <d v="2018-01-10T00:00:00"/>
    <n v="0"/>
    <n v="1168"/>
    <d v="2018-02-12T00:00:00"/>
    <n v="2383925"/>
    <s v="SIXTA ROGELIA PINILLA DE RODRIGUEZ"/>
    <n v="860"/>
    <n v="238392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6-19-8097, LOCALIDAD:19 CIUDAD BOLÍVAR, UPZ:67 LUCERO, SECTOR:LIMAS"/>
    <n v="0"/>
    <s v="RESOLUCION"/>
    <s v="Resolución"/>
    <s v="FEBRERO"/>
    <s v="N/A"/>
    <s v="REAS-162"/>
    <d v="2018-01-09T00:00:00"/>
    <n v="0"/>
    <n v="395"/>
    <d v="2018-01-10T00:00:00"/>
    <n v="0"/>
    <n v="1169"/>
    <d v="2018-02-12T00:00:00"/>
    <n v="6274047"/>
    <s v="VIVIANA GERALDINE GARZON VARGAS"/>
    <n v="861"/>
    <n v="5791428"/>
    <n v="482619"/>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OTR-01553, LOCALIDAD:04 SAN CRISTÓBAL, UPZ:32 SAN BLAS, SECTOR:TRIANGULO ALTO"/>
    <n v="0"/>
    <s v="RESOLUCION"/>
    <s v="Resolución"/>
    <s v="FEBRERO"/>
    <s v="N/A"/>
    <s v="REAS-162"/>
    <d v="2018-01-09T00:00:00"/>
    <n v="0"/>
    <n v="395"/>
    <d v="2018-01-10T00:00:00"/>
    <n v="0"/>
    <n v="1170"/>
    <d v="2018-02-12T00:00:00"/>
    <n v="2877096"/>
    <s v="GUMERCINDO  HERNANDEZ QUINTERO"/>
    <n v="778"/>
    <n v="2877096"/>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89, LOCALIDAD:08 KENNEDY, UPZ:82 PATIO BONITO, SECTOR:PALMITAS"/>
    <n v="0"/>
    <s v="RESOLUCION"/>
    <s v="Resolución"/>
    <s v="FEBRERO"/>
    <s v="N/A"/>
    <s v="REAS-162"/>
    <d v="2018-01-09T00:00:00"/>
    <n v="0"/>
    <n v="395"/>
    <d v="2018-01-10T00:00:00"/>
    <n v="0"/>
    <n v="1171"/>
    <d v="2018-02-12T00:00:00"/>
    <n v="7672262"/>
    <s v="MARLENE  MEDINA RODRIGUEZ"/>
    <n v="862"/>
    <n v="7082088"/>
    <n v="59017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7-04-14981, LOCALIDAD:04 SAN CRISTÓBAL, UPZ:50 LA GLORIA"/>
    <n v="0"/>
    <s v="RESOLUCION"/>
    <s v="Resolución"/>
    <s v="FEBRERO"/>
    <s v="N/A"/>
    <s v="REAS-162"/>
    <d v="2018-01-09T00:00:00"/>
    <n v="0"/>
    <n v="395"/>
    <d v="2018-01-10T00:00:00"/>
    <n v="0"/>
    <n v="1172"/>
    <d v="2018-02-12T00:00:00"/>
    <n v="2035280"/>
    <s v="HECTOR  CIFUENTES"/>
    <n v="885"/>
    <n v="203528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3865, LOCALIDAD:19 CIUDAD BOLÍVAR, UPZ:67 LUCERO"/>
    <n v="0"/>
    <s v="RESOLUCION"/>
    <s v="Resolución"/>
    <s v="FEBRERO"/>
    <s v="N/A"/>
    <s v="REAS-162"/>
    <d v="2018-01-09T00:00:00"/>
    <n v="0"/>
    <n v="395"/>
    <d v="2018-01-10T00:00:00"/>
    <n v="0"/>
    <n v="1173"/>
    <d v="2018-02-12T00:00:00"/>
    <n v="6030557"/>
    <s v="MARIA LUZ MERNI USECHE"/>
    <n v="863"/>
    <n v="5566668"/>
    <n v="463889"/>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3969, LOCALIDAD:19 CIUDAD BOLÍVAR, UPZ:68 EL TESORO"/>
    <n v="0"/>
    <s v="RESOLUCION"/>
    <s v="Resolución"/>
    <s v="FEBRERO"/>
    <s v="N/A"/>
    <s v="REAS-162"/>
    <d v="2018-01-09T00:00:00"/>
    <n v="0"/>
    <n v="395"/>
    <d v="2018-01-10T00:00:00"/>
    <n v="0"/>
    <n v="1174"/>
    <d v="2018-02-12T00:00:00"/>
    <n v="2032800"/>
    <s v="MARIBEL  PARRADO CABEZAS"/>
    <n v="886"/>
    <n v="20328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9-13515, LOCALIDAD:19 CIUDAD BOLÍVAR, UPZ:68 EL TESORO."/>
    <n v="0"/>
    <s v="RESOLUCION"/>
    <s v="Resolución"/>
    <s v="FEBRERO"/>
    <s v="N/A"/>
    <s v="REAS-162"/>
    <d v="2018-01-09T00:00:00"/>
    <n v="0"/>
    <n v="395"/>
    <d v="2018-01-10T00:00:00"/>
    <n v="0"/>
    <n v="1175"/>
    <d v="2018-02-12T00:00:00"/>
    <n v="2582010"/>
    <s v="MILEIDY  MALAGON RINCON"/>
    <n v="779"/>
    <n v="258201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771, LOCALIDAD:08 KENNEDY, UPZ:82 PATIO BONITO, SECTOR:PALMITAS"/>
    <n v="0"/>
    <s v="RESOLUCION"/>
    <s v="Resolución"/>
    <s v="FEBRERO"/>
    <s v="N/A"/>
    <s v="REAS-162"/>
    <d v="2018-01-09T00:00:00"/>
    <n v="0"/>
    <n v="395"/>
    <d v="2018-01-10T00:00:00"/>
    <n v="0"/>
    <n v="1176"/>
    <d v="2018-02-12T00:00:00"/>
    <n v="3098412"/>
    <s v="YEISON ESNEIDER RONCANCIO BUITRAGO"/>
    <n v="864"/>
    <n v="309841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793, LOCALIDAD:08 KENNEDY, UPZ:82 PATIO BONITO, SECTOR:PALMITAS"/>
    <n v="0"/>
    <s v="RESOLUCION"/>
    <s v="Resolución"/>
    <s v="FEBRERO"/>
    <s v="N/A"/>
    <s v="REAS-162"/>
    <d v="2018-01-09T00:00:00"/>
    <n v="0"/>
    <n v="395"/>
    <d v="2018-01-10T00:00:00"/>
    <n v="0"/>
    <n v="1177"/>
    <d v="2018-02-12T00:00:00"/>
    <n v="2213148"/>
    <s v="JORGE ENRIQUE CORTES"/>
    <n v="887"/>
    <n v="737716"/>
    <n v="147543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0-19-11684, LOCALIDAD:19 CIUDAD BOLÍVAR, UPZ:69 ISMAEL PERDOMO, SECTOR:OLA INVERNAL 2010 FOPAE"/>
    <n v="0"/>
    <s v="RESOLUCION"/>
    <s v="Resolución"/>
    <s v="FEBRERO"/>
    <s v="N/A"/>
    <s v="REAS-162"/>
    <d v="2018-01-09T00:00:00"/>
    <n v="0"/>
    <n v="395"/>
    <d v="2018-01-10T00:00:00"/>
    <n v="0"/>
    <n v="1178"/>
    <d v="2018-02-12T00:00:00"/>
    <n v="2223395"/>
    <s v="JOSE NELSON BOCANEGRA SILVA"/>
    <n v="865"/>
    <n v="222339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633, LOCALIDAD:04 SAN CRISTÓBAL, UPZ:32 SAN BLAS"/>
    <n v="0"/>
    <s v="RESOLUCION"/>
    <s v="Resolución"/>
    <s v="FEBRERO"/>
    <s v="N/A"/>
    <s v="REAS-162"/>
    <d v="2018-01-09T00:00:00"/>
    <n v="0"/>
    <n v="395"/>
    <d v="2018-01-10T00:00:00"/>
    <n v="0"/>
    <n v="1179"/>
    <d v="2018-02-12T00:00:00"/>
    <n v="2771604"/>
    <s v="FAYSULI  RIVERA RIVERA"/>
    <n v="780"/>
    <n v="277160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80, LOCALIDAD:08 KENNEDY, UPZ:82 PATIO BONITO, SECTOR:PALMITAS"/>
    <n v="0"/>
    <s v="RESOLUCION"/>
    <s v="Resolución"/>
    <s v="FEBRERO"/>
    <s v="N/A"/>
    <s v="REAS-162"/>
    <d v="2018-01-09T00:00:00"/>
    <n v="0"/>
    <n v="395"/>
    <d v="2018-01-10T00:00:00"/>
    <n v="0"/>
    <n v="1180"/>
    <d v="2018-02-12T00:00:00"/>
    <n v="2102495"/>
    <s v="ORLANDO  AGUIRRE GARCIA"/>
    <n v="866"/>
    <n v="210249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T314-20, LOCALIDAD:04 SAN CRISTÓBAL, UPZ:50 LA GLORIA"/>
    <n v="0"/>
    <s v="RESOLUCION"/>
    <s v="Resolución"/>
    <s v="FEBRERO"/>
    <s v="N/A"/>
    <s v="REAS-162"/>
    <d v="2018-01-09T00:00:00"/>
    <n v="0"/>
    <n v="395"/>
    <d v="2018-01-10T00:00:00"/>
    <n v="0"/>
    <n v="1181"/>
    <d v="2018-02-12T00:00:00"/>
    <n v="2155000"/>
    <s v="YANETH  QUIÑONES PRIETO"/>
    <n v="888"/>
    <n v="21550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ALES-223, LOCALIDAD:19 CIUDAD BOLÍVAR, UPZ:69 ISMAEL PERDOMO"/>
    <n v="0"/>
    <s v="RESOLUCION"/>
    <s v="Resolución"/>
    <s v="FEBRERO"/>
    <s v="N/A"/>
    <s v="REAS-162"/>
    <d v="2018-01-09T00:00:00"/>
    <n v="0"/>
    <n v="395"/>
    <d v="2018-01-10T00:00:00"/>
    <n v="0"/>
    <n v="1182"/>
    <d v="2018-02-12T00:00:00"/>
    <n v="2471350"/>
    <s v="MARIA BELLANITH MAYOR PEDRAZA"/>
    <n v="867"/>
    <n v="247135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688, LOCALIDAD:04 SAN CRISTÓBAL, UPZ:32 SAN BLAS"/>
    <n v="0"/>
    <s v="RESOLUCION"/>
    <s v="Resolución"/>
    <s v="FEBRERO"/>
    <s v="N/A"/>
    <s v="REAS-162"/>
    <d v="2018-01-09T00:00:00"/>
    <n v="0"/>
    <n v="395"/>
    <d v="2018-01-10T00:00:00"/>
    <n v="0"/>
    <n v="1183"/>
    <d v="2018-02-12T00:00:00"/>
    <n v="2655780"/>
    <s v="LADY ALEJANDRA BULLA MARTINEZ"/>
    <n v="781"/>
    <n v="265578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985, LOCALIDAD:03 SANTA FE, UPZ:96 LOURDES, SECTOR:CASA 1"/>
    <n v="0"/>
    <s v="RESOLUCION"/>
    <s v="Resolución"/>
    <s v="FEBRERO"/>
    <s v="N/A"/>
    <s v="REAS-162"/>
    <d v="2018-01-09T00:00:00"/>
    <n v="0"/>
    <n v="395"/>
    <d v="2018-01-10T00:00:00"/>
    <n v="0"/>
    <n v="1184"/>
    <d v="2018-02-12T00:00:00"/>
    <n v="1922004"/>
    <s v="JENNY MARITZA JAJOY JANSASOY"/>
    <n v="889"/>
    <n v="192200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C01-00689, LOCALIDAD:19 CIUDAD BOLÍVAR, UPZ:68 EL TESORO."/>
    <n v="0"/>
    <s v="RESOLUCION"/>
    <s v="Resolución"/>
    <s v="FEBRERO"/>
    <s v="N/A"/>
    <s v="REAS-162"/>
    <d v="2018-01-09T00:00:00"/>
    <n v="0"/>
    <n v="395"/>
    <d v="2018-01-10T00:00:00"/>
    <n v="0"/>
    <n v="1185"/>
    <d v="2018-02-12T00:00:00"/>
    <n v="2405490"/>
    <s v="VICTOR ANTONIO RIVERO SEVILLA"/>
    <n v="868"/>
    <n v="240549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657, LOCALIDAD:04 SAN CRISTÓBAL, UPZ:32 SAN BLAS"/>
    <n v="0"/>
    <s v="RESOLUCION"/>
    <s v="Resolución"/>
    <s v="FEBRERO"/>
    <s v="N/A"/>
    <s v="REAS-162"/>
    <d v="2018-01-09T00:00:00"/>
    <n v="0"/>
    <n v="395"/>
    <d v="2018-01-10T00:00:00"/>
    <n v="0"/>
    <n v="1186"/>
    <d v="2018-02-12T00:00:00"/>
    <n v="2210130"/>
    <s v="LUIS ALBERTO MIRANDA MORELO"/>
    <n v="869"/>
    <n v="221013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T314-08, LOCALIDAD:04 SAN CRISTÓBAL, UPZ:50 LA GLORIA"/>
    <n v="0"/>
    <s v="RESOLUCION"/>
    <s v="Resolución"/>
    <s v="FEBRERO"/>
    <s v="N/A"/>
    <s v="REAS-162"/>
    <d v="2018-01-09T00:00:00"/>
    <n v="0"/>
    <n v="395"/>
    <d v="2018-01-10T00:00:00"/>
    <n v="0"/>
    <n v="1187"/>
    <d v="2018-02-12T00:00:00"/>
    <n v="1829540"/>
    <s v="CINDY PAOLA MARTINEZ ECHEVERRY"/>
    <n v="890"/>
    <n v="182954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05, LOCALIDAD:08 KENNEDY, UPZ:82 PATIO BONITO, SECTOR:PALMITAS"/>
    <n v="0"/>
    <s v="RESOLUCION"/>
    <s v="Resolución"/>
    <s v="FEBRERO"/>
    <s v="N/A"/>
    <s v="REAS-162"/>
    <d v="2018-01-09T00:00:00"/>
    <n v="0"/>
    <n v="395"/>
    <d v="2018-01-10T00:00:00"/>
    <n v="0"/>
    <n v="1188"/>
    <d v="2018-02-12T00:00:00"/>
    <n v="3319728"/>
    <s v="ELISABEL  REDONDO MOLINA"/>
    <n v="782"/>
    <n v="331972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7-08-14925, LOCALIDAD:08 KENNEDY, UPZ:82 PATIO BONITO, SECTOR:PALMITAS"/>
    <n v="0"/>
    <s v="RESOLUCION"/>
    <s v="Resolución"/>
    <s v="FEBRERO"/>
    <s v="N/A"/>
    <s v="REAS-162"/>
    <d v="2018-01-09T00:00:00"/>
    <n v="0"/>
    <n v="395"/>
    <d v="2018-01-10T00:00:00"/>
    <n v="0"/>
    <n v="1189"/>
    <d v="2018-02-12T00:00:00"/>
    <n v="2867520"/>
    <s v="MARIA HELENA GONZALEZ MENA"/>
    <n v="870"/>
    <n v="286752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OTR-01462, LOCALIDAD:02 CHAPINERO, UPZ:90 PARDO RUBIO"/>
    <n v="0"/>
    <s v="RESOLUCION"/>
    <s v="Resolución"/>
    <s v="FEBRERO"/>
    <s v="N/A"/>
    <s v="REAS-162"/>
    <d v="2018-01-09T00:00:00"/>
    <n v="0"/>
    <n v="395"/>
    <d v="2018-01-10T00:00:00"/>
    <n v="0"/>
    <n v="1190"/>
    <d v="2018-02-12T00:00:00"/>
    <n v="2398500"/>
    <s v="EMIR  CARPIO LUVIEZA"/>
    <n v="891"/>
    <n v="23985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W166-038, LOCALIDAD:19 CIUDAD BOLÍVAR, UPZ:68 EL TESORO, SECTOR:WOUNAAN"/>
    <n v="0"/>
    <s v="RESOLUCION"/>
    <s v="Resolución"/>
    <s v="FEBRERO"/>
    <s v="N/A"/>
    <s v="REAS-162"/>
    <d v="2018-01-09T00:00:00"/>
    <n v="0"/>
    <n v="395"/>
    <d v="2018-01-10T00:00:00"/>
    <n v="0"/>
    <n v="1191"/>
    <d v="2018-02-12T00:00:00"/>
    <n v="6024590"/>
    <s v="PLACIDO  MENDOZA MUINANE"/>
    <n v="783"/>
    <n v="602459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W166-505, LOCALIDAD:03 SANTA FE, UPZ:96 LOURDES, SECTOR:UITOTO"/>
    <n v="0"/>
    <s v="RESOLUCION"/>
    <s v="Resolución"/>
    <s v="FEBRERO"/>
    <s v="N/A"/>
    <s v="REAS-162"/>
    <d v="2018-01-09T00:00:00"/>
    <n v="0"/>
    <n v="395"/>
    <d v="2018-01-10T00:00:00"/>
    <n v="0"/>
    <n v="1192"/>
    <d v="2018-02-12T00:00:00"/>
    <n v="2590566"/>
    <s v="PEDRO PABLO RINCON VELASQUEZ"/>
    <n v="871"/>
    <n v="1727044"/>
    <n v="86352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T314-19, LOCALIDAD:04 SAN CRISTÓBAL, UPZ:50 LA GLORIA"/>
    <n v="0"/>
    <s v="RESOLUCION"/>
    <s v="Resolución"/>
    <s v="FEBRERO"/>
    <s v="N/A"/>
    <s v="REAS-162"/>
    <d v="2018-01-09T00:00:00"/>
    <n v="0"/>
    <n v="395"/>
    <d v="2018-01-10T00:00:00"/>
    <n v="0"/>
    <n v="1193"/>
    <d v="2018-02-12T00:00:00"/>
    <n v="4878720"/>
    <s v="JOSE LERU DURA ISMARE"/>
    <n v="892"/>
    <n v="4472160"/>
    <n v="40656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W166-073, LOCALIDAD:19 CIUDAD BOLÍVAR, UPZ:68 EL TESORO, SECTOR:WOUNAAN"/>
    <n v="0"/>
    <s v="RESOLUCION"/>
    <s v="Resolución"/>
    <s v="FEBRERO"/>
    <s v="N/A"/>
    <s v="REAS-162"/>
    <d v="2018-01-09T00:00:00"/>
    <n v="0"/>
    <n v="395"/>
    <d v="2018-01-10T00:00:00"/>
    <n v="0"/>
    <n v="1194"/>
    <d v="2018-02-12T00:00:00"/>
    <n v="2137305"/>
    <s v="OLINDA GRACILIANA VELASQUEZ DEROMERO"/>
    <n v="872"/>
    <n v="213730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9-4-11166, LOCALIDAD:04 SAN CRISTÓBAL, UPZ:50 LA GLORIA"/>
    <n v="0"/>
    <s v="RESOLUCION"/>
    <s v="Resolución"/>
    <s v="FEBRERO"/>
    <s v="N/A"/>
    <s v="REAS-162"/>
    <d v="2018-01-09T00:00:00"/>
    <n v="0"/>
    <n v="395"/>
    <d v="2018-01-10T00:00:00"/>
    <n v="0"/>
    <n v="1195"/>
    <d v="2018-02-12T00:00:00"/>
    <n v="2213148"/>
    <s v="PERCY  RIVAS PERILLA"/>
    <n v="893"/>
    <n v="221314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9-12621, LOCALIDAD:19 CIUDAD BOLÍVAR, UPZ:67 LUCERO"/>
    <n v="0"/>
    <s v="RESOLUCION"/>
    <s v="Resolución"/>
    <s v="FEBRERO"/>
    <s v="N/A"/>
    <s v="REAS-162"/>
    <d v="2018-01-09T00:00:00"/>
    <n v="0"/>
    <n v="395"/>
    <d v="2018-01-10T00:00:00"/>
    <n v="0"/>
    <n v="1196"/>
    <d v="2018-02-12T00:00:00"/>
    <n v="2706270"/>
    <s v="MIRELLA NATIVA MENDEZ ARISTIZABAL"/>
    <n v="873"/>
    <n v="270627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ALES-536, LOCALIDAD:19 CIUDAD BOLÍVAR, UPZ:69 ISMAEL PERDOMO, SECTOR:ALTOS DE LA ESTANCIA"/>
    <n v="0"/>
    <s v="RESOLUCION"/>
    <s v="Resolución"/>
    <s v="FEBRERO"/>
    <s v="N/A"/>
    <s v="REAS-162"/>
    <d v="2018-01-09T00:00:00"/>
    <n v="0"/>
    <n v="395"/>
    <d v="2018-01-10T00:00:00"/>
    <n v="0"/>
    <n v="1197"/>
    <d v="2018-02-12T00:00:00"/>
    <n v="2846046"/>
    <s v="RUFINO ZAT ARIZA CONTRERAS"/>
    <n v="784"/>
    <n v="1626312"/>
    <n v="121973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V01-00754, LOCALIDAD:19 CIUDAD BOLÍVAR, UPZ:67 LUCERO, SECTOR:"/>
    <n v="0"/>
    <s v="RESOLUCION"/>
    <s v="Resolución"/>
    <s v="FEBRERO"/>
    <s v="N/A"/>
    <s v="REAS-162"/>
    <d v="2018-01-09T00:00:00"/>
    <n v="0"/>
    <n v="395"/>
    <d v="2018-01-10T00:00:00"/>
    <n v="0"/>
    <n v="1198"/>
    <d v="2018-02-12T00:00:00"/>
    <n v="3504155"/>
    <s v="BLANCA STELLA DIAZ SALAMANCA"/>
    <n v="874"/>
    <n v="350415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20-13434, LOCALIDAD:20 SUMAPAZ, UPZ:5 UPR RIO SUMAPAZ"/>
    <n v="0"/>
    <s v="RESOLUCION"/>
    <s v="Resolución"/>
    <s v="FEBRERO"/>
    <s v="N/A"/>
    <s v="REAS-162"/>
    <d v="2018-01-09T00:00:00"/>
    <n v="0"/>
    <n v="395"/>
    <d v="2018-01-10T00:00:00"/>
    <n v="0"/>
    <n v="1199"/>
    <d v="2018-02-12T00:00:00"/>
    <n v="1150839"/>
    <s v="MARIA GUILLERMINA LOPEZ DE ZAMBRANO"/>
    <n v="875"/>
    <n v="1150839"/>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C01-00808, LOCALIDAD:19 CIUDAD BOLÍVAR, UPZ:68 EL TESORO"/>
    <n v="0"/>
    <s v="RESOLUCION"/>
    <s v="Resolución"/>
    <s v="FEBRERO"/>
    <s v="N/A"/>
    <s v="REAS-162"/>
    <d v="2018-01-09T00:00:00"/>
    <n v="0"/>
    <n v="395"/>
    <d v="2018-01-10T00:00:00"/>
    <n v="0"/>
    <n v="1200"/>
    <d v="2018-02-12T00:00:00"/>
    <n v="2390202"/>
    <s v="FABIAN  CASTRO CASTAÑEDA"/>
    <n v="894"/>
    <n v="239020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OTR-01494, LOCALIDAD:11 SUBA, UPZ:71 TIBABUYES, SECTOR:GAVILANES"/>
    <n v="0"/>
    <s v="RESOLUCION"/>
    <s v="Resolución"/>
    <s v="FEBRERO"/>
    <s v="N/A"/>
    <s v="REAS-162"/>
    <d v="2018-01-09T00:00:00"/>
    <n v="0"/>
    <n v="395"/>
    <d v="2018-01-10T00:00:00"/>
    <n v="0"/>
    <n v="1201"/>
    <d v="2018-02-12T00:00:00"/>
    <n v="1253304"/>
    <s v="LUZ MARY CASTILLO DE REINA"/>
    <n v="876"/>
    <n v="125330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9-13492, LOCALIDAD:19 CIUDAD BOLÍVAR, UPZ:68 EL TESORO"/>
    <n v="0"/>
    <s v="RESOLUCION"/>
    <s v="Resolución"/>
    <s v="FEBRERO"/>
    <s v="N/A"/>
    <s v="REAS-162"/>
    <d v="2018-01-09T00:00:00"/>
    <n v="0"/>
    <n v="395"/>
    <d v="2018-01-10T00:00:00"/>
    <n v="0"/>
    <n v="1202"/>
    <d v="2018-02-12T00:00:00"/>
    <n v="5285280"/>
    <s v="JHON FREDY PARRA PARRA"/>
    <n v="785"/>
    <n v="4878720"/>
    <n v="40656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10-00612, LOCALIDAD:04 SAN CRISTÓBAL, UPZ:51 LOS LIBERTADORES, SECTOR:QUEBRADA VEREJONES"/>
    <n v="0"/>
    <s v="RESOLUCION"/>
    <s v="Resolución"/>
    <s v="FEBRERO"/>
    <s v="N/A"/>
    <s v="REAS-162"/>
    <d v="2018-01-09T00:00:00"/>
    <n v="0"/>
    <n v="395"/>
    <d v="2018-01-10T00:00:00"/>
    <n v="0"/>
    <n v="1203"/>
    <d v="2018-02-12T00:00:00"/>
    <n v="2281062"/>
    <s v="ROSA ELENA GUTIERREZ"/>
    <n v="877"/>
    <n v="228106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651, LOCALIDAD:04 SAN CRISTÓBAL, UPZ:32 SAN BLAS"/>
    <n v="0"/>
    <s v="RESOLUCION"/>
    <s v="Resolución"/>
    <s v="FEBRERO"/>
    <s v="N/A"/>
    <s v="REAS-162"/>
    <d v="2018-01-09T00:00:00"/>
    <n v="0"/>
    <n v="395"/>
    <d v="2018-01-10T00:00:00"/>
    <n v="0"/>
    <n v="1204"/>
    <d v="2018-02-12T00:00:00"/>
    <n v="2213148"/>
    <s v="AMPARO  CHAPARRO"/>
    <n v="878"/>
    <n v="221314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04-00287, LOCALIDAD:19 CIUDAD BOLÍVAR, UPZ:67 LUCERO, SECTOR:PEÑA COLORADA"/>
    <n v="0"/>
    <s v="RESOLUCION"/>
    <s v="Resolución"/>
    <s v="FEBRERO"/>
    <s v="N/A"/>
    <s v="REAS-162"/>
    <d v="2018-01-09T00:00:00"/>
    <n v="0"/>
    <n v="395"/>
    <d v="2018-01-10T00:00:00"/>
    <n v="0"/>
    <n v="1205"/>
    <d v="2018-02-12T00:00:00"/>
    <n v="5178771"/>
    <s v="MARIA WALDINA MANCILLA LADINO"/>
    <n v="786"/>
    <n v="4780404"/>
    <n v="39836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532, LOCALIDAD:19 CIUDAD BOLÍVAR, UPZ:67 LUCERO, SECTOR:PEÑA COLORADA"/>
    <n v="0"/>
    <s v="RESOLUCION"/>
    <s v="Resolución"/>
    <s v="FEBRERO"/>
    <s v="N/A"/>
    <s v="REAS-162"/>
    <d v="2018-01-09T00:00:00"/>
    <n v="0"/>
    <n v="395"/>
    <d v="2018-01-10T00:00:00"/>
    <n v="0"/>
    <n v="1206"/>
    <d v="2018-02-12T00:00:00"/>
    <n v="6491914"/>
    <s v="ANA MILENA SUREZ MUNZA"/>
    <n v="879"/>
    <n v="649191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97, LOCALIDAD:08 KENNEDY, UPZ:82 PATIO BONITO, SECTOR:PALMITAS"/>
    <n v="0"/>
    <s v="RESOLUCION"/>
    <s v="Resolución"/>
    <s v="FEBRERO"/>
    <s v="N/A"/>
    <s v="REAS-162"/>
    <d v="2018-01-09T00:00:00"/>
    <n v="0"/>
    <n v="395"/>
    <d v="2018-01-10T00:00:00"/>
    <n v="0"/>
    <n v="1207"/>
    <d v="2018-02-12T00:00:00"/>
    <n v="2506608"/>
    <s v="HECTOR MAURICIO VELEZ SANCHEZ"/>
    <n v="880"/>
    <n v="250660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5-13283, LOCALIDAD:05 USME, UPZ:56 DANUBIO"/>
    <n v="0"/>
    <s v="RESOLUCION"/>
    <s v="Resolución"/>
    <s v="FEBRERO"/>
    <s v="N/A"/>
    <s v="REAS-162"/>
    <d v="2018-01-09T00:00:00"/>
    <n v="0"/>
    <n v="395"/>
    <d v="2018-01-10T00:00:00"/>
    <n v="0"/>
    <n v="1208"/>
    <d v="2018-02-12T00:00:00"/>
    <n v="1906232"/>
    <s v="ANA CLAUDINA ESCOBAR ROJAS"/>
    <n v="787"/>
    <n v="190623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468, LOCALIDAD:04 SAN CRISTÓBAL, UPZ:51 LOS LIBERTADORES, SECTOR:QUEBRADA VEREJONES"/>
    <n v="0"/>
    <s v="RESOLUCION"/>
    <s v="Resolución"/>
    <s v="FEBRERO"/>
    <s v="N/A"/>
    <s v="REAS-162"/>
    <d v="2018-01-09T00:00:00"/>
    <n v="0"/>
    <n v="395"/>
    <d v="2018-01-10T00:00:00"/>
    <n v="0"/>
    <n v="1209"/>
    <d v="2018-02-12T00:00:00"/>
    <n v="4942700"/>
    <s v="ELIZABETH  CAGUA YATE"/>
    <n v="881"/>
    <n v="49427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796, LOCALIDAD:08 KENNEDY, UPZ:82 PATIO BONITO, SECTOR:PALMITAS"/>
    <n v="0"/>
    <s v="RESOLUCION"/>
    <s v="Resolución"/>
    <s v="FEBRERO"/>
    <s v="N/A"/>
    <s v="REAS-162"/>
    <d v="2018-01-09T00:00:00"/>
    <n v="0"/>
    <n v="395"/>
    <d v="2018-01-10T00:00:00"/>
    <n v="0"/>
    <n v="1210"/>
    <d v="2018-02-12T00:00:00"/>
    <n v="4795154"/>
    <s v="ADELA DEL CARMEN ROSAS DE VARGAS"/>
    <n v="788"/>
    <n v="3688580"/>
    <n v="110657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20-01408, LOCALIDAD:04 SAN CRISTÓBAL, UPZ:50 LA GLORIA, SECTOR:LA CHIGUAZA"/>
    <n v="0"/>
    <s v="RESOLUCION"/>
    <s v="Resolución"/>
    <s v="FEBRERO"/>
    <s v="N/A"/>
    <s v="REAS-162"/>
    <d v="2018-01-09T00:00:00"/>
    <n v="0"/>
    <n v="395"/>
    <d v="2018-01-10T00:00:00"/>
    <n v="0"/>
    <n v="1211"/>
    <d v="2018-02-12T00:00:00"/>
    <n v="2586000"/>
    <s v="LUIS JORGE ROJAS HERNANDEZ"/>
    <n v="882"/>
    <n v="25860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961, LOCALIDAD:19 CIUDAD BOLÍVAR, UPZ:67 LUCERO, SECTOR:TABOR ALTALOMA"/>
    <n v="0"/>
    <s v="RESOLUCION"/>
    <s v="Resolución"/>
    <s v="FEBRERO"/>
    <s v="N/A"/>
    <s v="REAS-162"/>
    <d v="2018-01-09T00:00:00"/>
    <n v="0"/>
    <n v="395"/>
    <d v="2018-01-10T00:00:00"/>
    <n v="0"/>
    <n v="1212"/>
    <d v="2018-02-12T00:00:00"/>
    <n v="1219680"/>
    <s v="DILFIO  MERCAZA ISMARE"/>
    <n v="895"/>
    <n v="121968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W166-024, LOCALIDAD:19 CIUDAD BOLÍVAR, UPZ:68 EL TESORO, SECTOR:WOUNAAN"/>
    <n v="0"/>
    <s v="RESOLUCION"/>
    <s v="Resolución"/>
    <s v="FEBRERO"/>
    <s v="N/A"/>
    <s v="REAS-162"/>
    <d v="2018-01-09T00:00:00"/>
    <n v="0"/>
    <n v="395"/>
    <d v="2018-01-10T00:00:00"/>
    <n v="0"/>
    <n v="1213"/>
    <d v="2018-02-12T00:00:00"/>
    <n v="1659864"/>
    <s v="ALONSO  CONQUISTA CARPIO"/>
    <n v="896"/>
    <n v="165986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W166-049, LOCALIDAD:19 CIUDAD BOLÍVAR, UPZ:68 EL TESORO, SECTOR:WOUNAAN"/>
    <n v="0"/>
    <s v="RESOLUCION"/>
    <s v="Resolución"/>
    <s v="FEBRERO"/>
    <s v="N/A"/>
    <s v="REAS-162"/>
    <d v="2018-01-09T00:00:00"/>
    <n v="0"/>
    <n v="395"/>
    <d v="2018-01-10T00:00:00"/>
    <n v="0"/>
    <n v="1214"/>
    <d v="2018-02-12T00:00:00"/>
    <n v="4795154"/>
    <s v="MYRIAM  MUNERA DE LONDONO"/>
    <n v="789"/>
    <n v="4426296"/>
    <n v="36885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126, LOCALIDAD:04 SAN CRISTÓBAL, UPZ:51 LOS LIBERTADORES, SECTOR:QUEBRADA VEREJONES"/>
    <n v="0"/>
    <s v="RESOLUCION"/>
    <s v="Resolución"/>
    <s v="FEBRERO"/>
    <s v="N/A"/>
    <s v="REAS-162"/>
    <d v="2018-01-09T00:00:00"/>
    <n v="0"/>
    <n v="395"/>
    <d v="2018-01-10T00:00:00"/>
    <n v="0"/>
    <n v="1215"/>
    <d v="2018-02-12T00:00:00"/>
    <n v="1475432"/>
    <s v="HENRY  ALVAREZ"/>
    <n v="897"/>
    <n v="147543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D227-00060, LOCALIDAD:04 SAN CRISTÓBAL, UPZ:51 LOS LIBERTADORES, SECTOR:SANTA TERESITA"/>
    <n v="0"/>
    <s v="RESOLUCION"/>
    <s v="Resolución"/>
    <s v="FEBRERO"/>
    <s v="N/A"/>
    <s v="REAS-162"/>
    <d v="2018-01-09T00:00:00"/>
    <n v="0"/>
    <n v="395"/>
    <d v="2018-01-10T00:00:00"/>
    <n v="0"/>
    <n v="1216"/>
    <d v="2018-02-12T00:00:00"/>
    <n v="5178771"/>
    <s v="JUAN ANTONIO BORJAS"/>
    <n v="790"/>
    <n v="4780404"/>
    <n v="39836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7-19-9742, LOCALIDAD:19 CIUDAD BOLÍVAR, UPZ:69 ISMAEL PERDOMO, SECTOR:"/>
    <n v="0"/>
    <s v="RESOLUCION"/>
    <s v="Resolución"/>
    <s v="FEBRERO"/>
    <s v="N/A"/>
    <s v="REAS-162"/>
    <d v="2018-01-09T00:00:00"/>
    <n v="0"/>
    <n v="395"/>
    <d v="2018-01-10T00:00:00"/>
    <n v="0"/>
    <n v="1217"/>
    <d v="2018-02-12T00:00:00"/>
    <n v="1276005"/>
    <s v="LUIS HERNAN SIERRA CASAS"/>
    <n v="898"/>
    <n v="127600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D227-00030, LOCALIDAD:04 SAN CRISTÓBAL, UPZ:51 LOS LIBERTADORES, SECTOR:SANTA TERESITA"/>
    <n v="0"/>
    <s v="RESOLUCION"/>
    <s v="Resolución"/>
    <s v="FEBRERO"/>
    <s v="N/A"/>
    <s v="REAS-162"/>
    <d v="2018-01-09T00:00:00"/>
    <n v="0"/>
    <n v="395"/>
    <d v="2018-01-10T00:00:00"/>
    <n v="0"/>
    <n v="1218"/>
    <d v="2018-02-12T00:00:00"/>
    <n v="4687452"/>
    <s v="GUILLERMO ANTONIO PARRA BAUTISTA"/>
    <n v="791"/>
    <n v="4296831"/>
    <n v="39062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63, LOCALIDAD:08 KENNEDY, UPZ:82 PATIO BONITO, SECTOR:PALMITAS"/>
    <n v="0"/>
    <s v="RESOLUCION"/>
    <s v="Resolución"/>
    <s v="FEBRERO"/>
    <s v="N/A"/>
    <s v="REAS-162"/>
    <d v="2018-01-09T00:00:00"/>
    <n v="0"/>
    <n v="395"/>
    <d v="2018-01-10T00:00:00"/>
    <n v="0"/>
    <n v="1219"/>
    <d v="2018-02-12T00:00:00"/>
    <n v="5172000"/>
    <s v="HERMENCIA  RODRIGUEZ BARRANTES"/>
    <n v="792"/>
    <n v="4310000"/>
    <n v="8620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019, LOCALIDAD:19 CIUDAD BOLÍVAR, UPZ:67 LUCERO, SECTOR:QUEBRADA CAÑO BAÚL"/>
    <n v="0"/>
    <s v="RESOLUCION"/>
    <s v="Resolución"/>
    <s v="FEBRERO"/>
    <s v="N/A"/>
    <s v="REAS-162"/>
    <d v="2018-01-09T00:00:00"/>
    <n v="0"/>
    <n v="395"/>
    <d v="2018-01-10T00:00:00"/>
    <n v="0"/>
    <n v="1220"/>
    <d v="2018-02-12T00:00:00"/>
    <n v="1739292"/>
    <s v="CIRO  MENDOZA ORTIZ"/>
    <n v="899"/>
    <n v="173929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W166-504, LOCALIDAD:03 SANTA FE, UPZ:96 LOURDES, SECTOR:UITOTO"/>
    <n v="0"/>
    <s v="RESOLUCION"/>
    <s v="Resolución"/>
    <s v="FEBRERO"/>
    <s v="N/A"/>
    <s v="REAS-162"/>
    <d v="2018-01-09T00:00:00"/>
    <n v="0"/>
    <n v="395"/>
    <d v="2018-01-10T00:00:00"/>
    <n v="0"/>
    <n v="1221"/>
    <d v="2018-02-12T00:00:00"/>
    <n v="2371304"/>
    <s v="ALBEIRO  ORTIZ CHICHILIANO"/>
    <n v="900"/>
    <n v="237130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W166-418, LOCALIDAD:19 CIUDAD BOLÍVAR, UPZ:67 LUCERO, SECTOR:WOUNAAN"/>
    <n v="0"/>
    <s v="RESOLUCION"/>
    <s v="Resolución"/>
    <s v="FEBRERO"/>
    <s v="N/A"/>
    <s v="REAS-162"/>
    <d v="2018-01-09T00:00:00"/>
    <n v="0"/>
    <n v="395"/>
    <d v="2018-01-10T00:00:00"/>
    <n v="0"/>
    <n v="1222"/>
    <d v="2018-02-12T00:00:00"/>
    <n v="1372155"/>
    <s v="EVANGELISTA  MORALES MORALES"/>
    <n v="901"/>
    <n v="137215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10-00506, LOCALIDAD:04 SAN CRISTÓBAL, UPZ:51 LOS LIBERTADORES, SECTOR:QUEBRADA VEREJONES"/>
    <n v="0"/>
    <s v="RESOLUCION"/>
    <s v="Resolución"/>
    <s v="FEBRERO"/>
    <s v="N/A"/>
    <s v="REAS-162"/>
    <d v="2018-01-09T00:00:00"/>
    <n v="0"/>
    <n v="395"/>
    <d v="2018-01-10T00:00:00"/>
    <n v="0"/>
    <n v="1223"/>
    <d v="2018-02-12T00:00:00"/>
    <n v="1739790"/>
    <s v="MARIA CELINA ÑEÑETOFE MATIAS"/>
    <n v="902"/>
    <n v="173979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W166-524, LOCALIDAD:04 SAN CRISTÓBAL, UPZ:32 SAN BLAS, SECTOR:UITOTO"/>
    <n v="0"/>
    <s v="RESOLUCION"/>
    <s v="Resolución"/>
    <s v="FEBRERO"/>
    <s v="N/A"/>
    <s v="REAS-162"/>
    <d v="2018-01-09T00:00:00"/>
    <n v="0"/>
    <n v="395"/>
    <d v="2018-01-10T00:00:00"/>
    <n v="0"/>
    <n v="1224"/>
    <d v="2018-02-12T00:00:00"/>
    <n v="5796466"/>
    <s v="GRACIELA  GANZASOY"/>
    <n v="793"/>
    <n v="5350584"/>
    <n v="44588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6-4-8757, LOCALIDAD:04 SAN CRISTÓBAL, UPZ:50 LA GLORIA."/>
    <n v="0"/>
    <s v="RESOLUCION"/>
    <s v="Resolución"/>
    <s v="FEBRERO"/>
    <s v="N/A"/>
    <s v="REAS-162"/>
    <d v="2018-01-09T00:00:00"/>
    <n v="0"/>
    <n v="395"/>
    <d v="2018-01-10T00:00:00"/>
    <n v="0"/>
    <n v="1225"/>
    <d v="2018-02-12T00:00:00"/>
    <n v="1770522"/>
    <s v="AMILKAR  PIRAZA MEPAQUITO"/>
    <n v="903"/>
    <n v="177052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W166-050, LOCALIDAD:19 CIUDAD BOLÍVAR, UPZ:68 EL TESORO, SECTOR:WOUNAAN"/>
    <n v="0"/>
    <s v="RESOLUCION"/>
    <s v="Resolución"/>
    <s v="FEBRERO"/>
    <s v="N/A"/>
    <s v="REAS-162"/>
    <d v="2018-01-09T00:00:00"/>
    <n v="0"/>
    <n v="395"/>
    <d v="2018-01-10T00:00:00"/>
    <n v="0"/>
    <n v="1226"/>
    <d v="2018-02-12T00:00:00"/>
    <n v="2883006"/>
    <s v="MARIA HILDA PRIETO SALAMANCA"/>
    <n v="794"/>
    <n v="2883006"/>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3355, LOCALIDAD:04 SAN CRISTÓBAL, UPZ:32 SAN BLAS."/>
    <n v="0"/>
    <s v="RESOLUCION"/>
    <s v="Resolución"/>
    <s v="FEBRERO"/>
    <s v="N/A"/>
    <s v="REAS-162"/>
    <d v="2018-01-09T00:00:00"/>
    <n v="0"/>
    <n v="395"/>
    <d v="2018-01-10T00:00:00"/>
    <n v="0"/>
    <n v="1227"/>
    <d v="2018-02-12T00:00:00"/>
    <n v="5603000"/>
    <s v="JAIME ANTONIO CAMARGO"/>
    <n v="904"/>
    <n v="3879000"/>
    <n v="17240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10-00471, LOCALIDAD:04 SAN CRISTÓBAL, UPZ:51 LOS LIBERTADORES, SECTOR:QUEBRADA VEREJONES"/>
    <n v="0"/>
    <s v="RESOLUCION"/>
    <s v="Resolución"/>
    <s v="FEBRERO"/>
    <s v="N/A"/>
    <s v="REAS-162"/>
    <d v="2018-01-09T00:00:00"/>
    <n v="0"/>
    <n v="395"/>
    <d v="2018-01-10T00:00:00"/>
    <n v="0"/>
    <n v="1228"/>
    <d v="2018-02-12T00:00:00"/>
    <n v="2187476"/>
    <s v="OLGA LUCIA ANDRADE SANCHEZ"/>
    <n v="905"/>
    <n v="2187476"/>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459, LOCALIDAD:04 SAN CRISTÓBAL, UPZ:51 LOS LIBERTADORES, SECTOR:QUEBRADA VEREJONES"/>
    <n v="0"/>
    <s v="RESOLUCION"/>
    <s v="Resolución"/>
    <s v="FEBRERO"/>
    <s v="N/A"/>
    <s v="REAS-162"/>
    <d v="2018-01-09T00:00:00"/>
    <n v="0"/>
    <n v="395"/>
    <d v="2018-01-10T00:00:00"/>
    <n v="0"/>
    <n v="1229"/>
    <d v="2018-02-12T00:00:00"/>
    <n v="4942301"/>
    <s v="MARIA ELENA QUINTERO"/>
    <n v="906"/>
    <n v="4562124"/>
    <n v="38017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5-18-7102, LOCALIDAD:18 RAFAEL URIBE URIBE, UPZ:55 DIANA TURBAY."/>
    <n v="0"/>
    <s v="RESOLUCION"/>
    <s v="Resolución"/>
    <s v="FEBRERO"/>
    <s v="N/A"/>
    <s v="REAS-162"/>
    <d v="2018-01-09T00:00:00"/>
    <n v="0"/>
    <n v="395"/>
    <d v="2018-01-10T00:00:00"/>
    <n v="0"/>
    <n v="1230"/>
    <d v="2018-02-12T00:00:00"/>
    <n v="3452514"/>
    <s v="NELFRIDO ENRIQUE TOVAR HOYOS"/>
    <n v="907"/>
    <n v="345251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74, LOCALIDAD:08 KENNEDY, UPZ:82 PATIO BONITO, SECTOR:PALMITAS"/>
    <n v="0"/>
    <s v="RESOLUCION"/>
    <s v="Resolución"/>
    <s v="FEBRERO"/>
    <s v="N/A"/>
    <s v="REAS-162"/>
    <d v="2018-01-09T00:00:00"/>
    <n v="0"/>
    <n v="395"/>
    <d v="2018-01-10T00:00:00"/>
    <n v="0"/>
    <n v="1231"/>
    <d v="2018-02-12T00:00:00"/>
    <n v="5736263"/>
    <s v="JOSE MARIA DOKOE CAUCHERO"/>
    <n v="795"/>
    <n v="5295012"/>
    <n v="44125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W166-00025, LOCALIDAD:03 SANTA FE, UPZ:95 LAS CRUCES, SECTOR:UITOTO"/>
    <n v="0"/>
    <s v="RESOLUCION"/>
    <s v="Resolución"/>
    <s v="FEBRERO"/>
    <s v="N/A"/>
    <s v="REAS-162"/>
    <d v="2018-01-09T00:00:00"/>
    <n v="0"/>
    <n v="395"/>
    <d v="2018-01-10T00:00:00"/>
    <n v="0"/>
    <n v="1232"/>
    <d v="2018-02-12T00:00:00"/>
    <n v="2511805"/>
    <s v="CLEOFELINA  GARCIA DE CASTRO"/>
    <n v="796"/>
    <n v="251180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888, LOCALIDAD:03 SANTA FE, UPZ:96 LOURDES, SECTOR:CASA 2"/>
    <n v="0"/>
    <s v="RESOLUCION"/>
    <s v="Resolución"/>
    <s v="FEBRERO"/>
    <s v="N/A"/>
    <s v="REAS-162"/>
    <d v="2018-01-09T00:00:00"/>
    <n v="0"/>
    <n v="395"/>
    <d v="2018-01-10T00:00:00"/>
    <n v="0"/>
    <n v="1233"/>
    <d v="2018-02-12T00:00:00"/>
    <n v="4929600"/>
    <s v="NELSON ARLEY ZULUAGA RAMIREZ"/>
    <n v="797"/>
    <n v="4550400"/>
    <n v="3792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62, LOCALIDAD:08 KENNEDY, UPZ:82 PATIO BONITO, SECTOR:PALMITAS"/>
    <n v="0"/>
    <s v="RESOLUCION"/>
    <s v="Resolución"/>
    <s v="FEBRERO"/>
    <s v="N/A"/>
    <s v="REAS-162"/>
    <d v="2018-01-09T00:00:00"/>
    <n v="0"/>
    <n v="395"/>
    <d v="2018-01-10T00:00:00"/>
    <n v="0"/>
    <n v="1234"/>
    <d v="2018-02-12T00:00:00"/>
    <n v="6431698"/>
    <s v="ASTRID KATHERINE GAMBA GARZON"/>
    <n v="798"/>
    <n v="5936952"/>
    <n v="49474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3-14759, LOCALIDAD:03 SANTA FE, UPZ:96 LOURDES,"/>
    <n v="0"/>
    <s v="RESOLUCION"/>
    <s v="Resolución"/>
    <s v="FEBRERO"/>
    <s v="N/A"/>
    <s v="REAS-162"/>
    <d v="2018-01-09T00:00:00"/>
    <n v="0"/>
    <n v="395"/>
    <d v="2018-01-10T00:00:00"/>
    <n v="0"/>
    <n v="1235"/>
    <d v="2018-02-12T00:00:00"/>
    <n v="1770522"/>
    <s v="DIANA MARCELA AVELLA GUTIERREZ"/>
    <n v="799"/>
    <n v="177052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17-00021, LOCALIDAD:19 CIUDAD BOLÍVAR, UPZ:68 EL TESORO, SECTOR:QUEBRADA GALINDO"/>
    <n v="0"/>
    <s v="RESOLUCION"/>
    <s v="Resolución"/>
    <s v="FEBRERO"/>
    <s v="N/A"/>
    <s v="REAS-162"/>
    <d v="2018-01-09T00:00:00"/>
    <n v="0"/>
    <n v="395"/>
    <d v="2018-01-10T00:00:00"/>
    <n v="0"/>
    <n v="1236"/>
    <d v="2018-02-12T00:00:00"/>
    <n v="4878720"/>
    <s v="CECILIA  GONZALEZ GUZMAN"/>
    <n v="800"/>
    <n v="4472160"/>
    <n v="40656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7-19-9711, LOCALIDAD:19 CIUDAD BOLÍVAR, UPZ:69 ISMAEL PERDOMO,"/>
    <n v="0"/>
    <s v="RESOLUCION"/>
    <s v="Resolución"/>
    <s v="FEBRERO"/>
    <s v="N/A"/>
    <s v="REAS-162"/>
    <d v="2018-01-09T00:00:00"/>
    <n v="0"/>
    <n v="395"/>
    <d v="2018-01-10T00:00:00"/>
    <n v="0"/>
    <n v="1237"/>
    <d v="2018-02-13T00:00:00"/>
    <n v="2036100"/>
    <s v="MIGUEL  PARRA BERNAL"/>
    <n v="818"/>
    <n v="20361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03-01229, LOCALIDAD:19 CIUDAD BOLÍVAR, UPZ:66 SAN FRANCISCO, SECTOR:LIMAS"/>
    <n v="0"/>
    <s v="RESOLUCION"/>
    <s v="Resolución"/>
    <s v="FEBRERO"/>
    <s v="N/A"/>
    <s v="REAS-162"/>
    <d v="2018-01-09T00:00:00"/>
    <n v="0"/>
    <n v="395"/>
    <d v="2018-01-10T00:00:00"/>
    <n v="0"/>
    <n v="1238"/>
    <d v="2018-02-13T00:00:00"/>
    <n v="1953105"/>
    <s v="LEONILDE  GARZON CORTES"/>
    <n v="819"/>
    <n v="195310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4130, LOCALIDAD:19 CIUDAD BOLÍVAR, UPZ:68 EL TESORO, SECTOR:QUEBRADA TROMPETA"/>
    <n v="0"/>
    <s v="RESOLUCION"/>
    <s v="Resolución"/>
    <s v="FEBRERO"/>
    <s v="N/A"/>
    <s v="REAS-162"/>
    <d v="2018-01-09T00:00:00"/>
    <n v="0"/>
    <n v="395"/>
    <d v="2018-01-10T00:00:00"/>
    <n v="0"/>
    <n v="1239"/>
    <d v="2018-02-13T00:00:00"/>
    <n v="1839240"/>
    <s v="YADIRA  GOMEZ DAZA"/>
    <n v="820"/>
    <n v="183924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4382, LOCALIDAD:19 CIUDAD BOLÍVAR, UPZ:68 EL TESORO, SECTOR:"/>
    <n v="0"/>
    <s v="RESOLUCION"/>
    <s v="Resolución"/>
    <s v="FEBRERO"/>
    <s v="N/A"/>
    <s v="REAS-162"/>
    <d v="2018-01-09T00:00:00"/>
    <n v="0"/>
    <n v="395"/>
    <d v="2018-01-10T00:00:00"/>
    <n v="0"/>
    <n v="1241"/>
    <d v="2018-02-13T00:00:00"/>
    <n v="3712008"/>
    <s v="ANGELA PATRICIA ROJAS SIERRA"/>
    <n v="801"/>
    <n v="371200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720, LOCALIDAD:04 SAN CRISTÓBAL, UPZ:32 SAN BLAS,"/>
    <n v="0"/>
    <s v="RESOLUCION"/>
    <s v="Resolución"/>
    <s v="FEBRERO"/>
    <s v="N/A"/>
    <s v="REAS-162"/>
    <d v="2018-01-09T00:00:00"/>
    <n v="0"/>
    <n v="395"/>
    <d v="2018-01-10T00:00:00"/>
    <n v="0"/>
    <n v="1242"/>
    <d v="2018-02-13T00:00:00"/>
    <n v="2158805"/>
    <s v="MARIA CARLOTA ARENAS GIRALDO"/>
    <n v="802"/>
    <n v="215880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T314-01, LOCALIDAD:04 SAN CRISTÓBAL, UPZ:50 LA GLORIA, SECTOR:"/>
    <n v="0"/>
    <s v="RESOLUCION"/>
    <s v="Resolución"/>
    <s v="FEBRERO"/>
    <s v="N/A"/>
    <s v="REAS-162"/>
    <d v="2018-01-09T00:00:00"/>
    <n v="0"/>
    <n v="395"/>
    <d v="2018-01-10T00:00:00"/>
    <n v="0"/>
    <n v="1243"/>
    <d v="2018-02-13T00:00:00"/>
    <n v="4949004"/>
    <s v="GERMAN MAURICIO TERREROS"/>
    <n v="821"/>
    <n v="4124170"/>
    <n v="82483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D227-00032, LOCALIDAD:04 SAN CRISTÓBAL, UPZ:51 LOS LIBERTADORES, SECTOR:SANTA TERESITA"/>
    <n v="0"/>
    <s v="RESOLUCION"/>
    <s v="Resolución"/>
    <s v="FEBRERO"/>
    <s v="N/A"/>
    <s v="REAS-162"/>
    <d v="2018-01-09T00:00:00"/>
    <n v="0"/>
    <n v="395"/>
    <d v="2018-01-10T00:00:00"/>
    <n v="0"/>
    <n v="1244"/>
    <d v="2018-02-13T00:00:00"/>
    <n v="531156"/>
    <s v="ISRAEL  ALVAREZ RONDON"/>
    <n v="803"/>
    <n v="531156"/>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922, LOCALIDAD:04 SAN CRISTÓBAL, UPZ:50 LA GLORIA,"/>
    <n v="0"/>
    <s v="RESOLUCION"/>
    <s v="Resolución"/>
    <s v="FEBRERO"/>
    <s v="N/A"/>
    <s v="REAS-162"/>
    <d v="2018-01-09T00:00:00"/>
    <n v="0"/>
    <n v="395"/>
    <d v="2018-01-10T00:00:00"/>
    <n v="0"/>
    <n v="1245"/>
    <d v="2018-02-13T00:00:00"/>
    <n v="5361707"/>
    <s v="LUZ MARINA RAMOS RODRIGUEZ"/>
    <n v="804"/>
    <n v="4949268"/>
    <n v="412439"/>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D227-00033, LOCALIDAD:04 SAN CRISTÓBAL, UPZ:51 LOS LIBERTADORES, SECTOR:SANTA TERESITA"/>
    <n v="0"/>
    <s v="RESOLUCION"/>
    <s v="Resolución"/>
    <s v="FEBRERO"/>
    <s v="N/A"/>
    <s v="REAS-162"/>
    <d v="2018-01-09T00:00:00"/>
    <n v="0"/>
    <n v="395"/>
    <d v="2018-01-10T00:00:00"/>
    <n v="0"/>
    <n v="1246"/>
    <d v="2018-02-13T00:00:00"/>
    <n v="5100900"/>
    <s v="JULIO CESAR CHICA BAUTISTA"/>
    <n v="805"/>
    <n v="4675825"/>
    <n v="42507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OTR-01370, LOCALIDAD:11 SUBA, UPZ:71 TIBABUYES, SECTOR:GAVILANES"/>
    <n v="0"/>
    <s v="RESOLUCION"/>
    <s v="Resolución"/>
    <s v="FEBRERO"/>
    <s v="N/A"/>
    <s v="REAS-162"/>
    <d v="2018-01-09T00:00:00"/>
    <n v="0"/>
    <n v="395"/>
    <d v="2018-01-10T00:00:00"/>
    <n v="0"/>
    <n v="1247"/>
    <d v="2018-02-13T00:00:00"/>
    <n v="2655780"/>
    <s v="ANA CECILIA VILLAQUIRA TITIMBO"/>
    <n v="806"/>
    <n v="265578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950, LOCALIDAD:19 CIUDAD BOLÍVAR, UPZ:67 LUCERO, SECTOR:TABOR ALTALOMA"/>
    <n v="0"/>
    <s v="RESOLUCION"/>
    <s v="Resolución"/>
    <s v="FEBRERO"/>
    <s v="N/A"/>
    <s v="REAS-162"/>
    <d v="2018-01-09T00:00:00"/>
    <n v="0"/>
    <n v="395"/>
    <d v="2018-01-10T00:00:00"/>
    <n v="0"/>
    <n v="1248"/>
    <d v="2018-02-13T00:00:00"/>
    <n v="2250000"/>
    <s v="EDILBERTO  RODRIGUEZ DIAZ"/>
    <n v="807"/>
    <n v="22500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483, LOCALIDAD:04 SAN CRISTÓBAL, UPZ:50 LA GLORIA, SECTOR:OLA INVERNAL 2010 FOPAE"/>
    <n v="0"/>
    <s v="RESOLUCION"/>
    <s v="Resolución"/>
    <s v="FEBRERO"/>
    <s v="N/A"/>
    <s v="REAS-162"/>
    <d v="2018-01-09T00:00:00"/>
    <n v="0"/>
    <n v="395"/>
    <d v="2018-01-10T00:00:00"/>
    <n v="0"/>
    <n v="1249"/>
    <d v="2018-02-13T00:00:00"/>
    <n v="5336148"/>
    <s v="NEYRA  MORENO PEÑA"/>
    <n v="808"/>
    <n v="3112753"/>
    <n v="222339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04-00498, LOCALIDAD:19 CIUDAD BOLÍVAR, UPZ:67 LUCERO, SECTOR:PEÑA COLORADA"/>
    <n v="0"/>
    <s v="RESOLUCION"/>
    <s v="Resolución"/>
    <s v="FEBRERO"/>
    <s v="N/A"/>
    <s v="REAS-162"/>
    <d v="2018-01-09T00:00:00"/>
    <n v="0"/>
    <n v="395"/>
    <d v="2018-01-10T00:00:00"/>
    <n v="0"/>
    <n v="1250"/>
    <d v="2018-02-13T00:00:00"/>
    <n v="2109355"/>
    <s v="OLGA  GONZALEZ GONZALEZ"/>
    <n v="809"/>
    <n v="210935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01-01192, LOCALIDAD:05 USME, UPZ:56 DANUBIO, SECTOR:HOYA DEL RAMO"/>
    <n v="0"/>
    <s v="RESOLUCION"/>
    <s v="Resolución"/>
    <s v="FEBRERO"/>
    <s v="N/A"/>
    <s v="REAS-162"/>
    <d v="2018-01-09T00:00:00"/>
    <n v="0"/>
    <n v="395"/>
    <d v="2018-01-10T00:00:00"/>
    <n v="0"/>
    <n v="1251"/>
    <d v="2018-02-13T00:00:00"/>
    <n v="2883006"/>
    <s v="BLANCA NELLY SANCHEZ VARGAS"/>
    <n v="810"/>
    <n v="2883006"/>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ALES-83, LOCALIDAD:19 CIUDAD BOLÍVAR, UPZ:69 ISMAEL PERDOMO, SECTOR:ALTOS DE LA ESTANCIA"/>
    <n v="0"/>
    <s v="RESOLUCION"/>
    <s v="Resolución"/>
    <s v="FEBRERO"/>
    <s v="N/A"/>
    <s v="REAS-162"/>
    <d v="2018-01-09T00:00:00"/>
    <n v="0"/>
    <n v="395"/>
    <d v="2018-01-10T00:00:00"/>
    <n v="0"/>
    <n v="1252"/>
    <d v="2018-02-13T00:00:00"/>
    <n v="4116462"/>
    <s v="RUBIELA  AROCA YARA"/>
    <n v="811"/>
    <n v="411646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6-4-8640, LOCALIDAD:04 SAN CRISTÓBAL, UPZ:50 LA GLORIA, SECTOR:"/>
    <n v="0"/>
    <s v="RESOLUCION"/>
    <s v="Resolución"/>
    <s v="FEBRERO"/>
    <s v="N/A"/>
    <s v="REAS-162"/>
    <d v="2018-01-09T00:00:00"/>
    <n v="0"/>
    <n v="395"/>
    <d v="2018-01-10T00:00:00"/>
    <n v="0"/>
    <n v="1253"/>
    <d v="2018-02-13T00:00:00"/>
    <n v="1623792"/>
    <s v="YENNY  CHAMAPURO CHIRIMIA"/>
    <n v="908"/>
    <n v="162379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W166-437, LOCALIDAD:19 CIUDAD BOLÍVAR, UPZ:68 EL TESORO, SECTOR:WOUNAAN"/>
    <n v="0"/>
    <s v="RESOLUCION"/>
    <s v="Resolución"/>
    <s v="FEBRERO"/>
    <s v="N/A"/>
    <s v="REAS-162"/>
    <d v="2018-01-09T00:00:00"/>
    <n v="0"/>
    <n v="395"/>
    <d v="2018-01-10T00:00:00"/>
    <n v="0"/>
    <n v="1254"/>
    <d v="2018-02-13T00:00:00"/>
    <n v="2506608"/>
    <s v="MARIA LUCENA QUINTERO ARIAS"/>
    <n v="909"/>
    <n v="250660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9-12886, LOCALIDAD:19 CIUDAD BOLÍVAR, UPZ:67 LUCERO"/>
    <n v="0"/>
    <s v="RESOLUCION"/>
    <s v="Resolución"/>
    <s v="FEBRERO"/>
    <s v="N/A"/>
    <s v="REAS-162"/>
    <d v="2018-01-09T00:00:00"/>
    <n v="0"/>
    <n v="395"/>
    <d v="2018-01-10T00:00:00"/>
    <n v="0"/>
    <n v="1255"/>
    <d v="2018-02-13T00:00:00"/>
    <n v="2031230"/>
    <s v="SONIA CECILIA BEDOYA TRIANA"/>
    <n v="910"/>
    <n v="203123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5-13640, LOCALIDAD:05 USME, UPZ:58 COMUNEROS."/>
    <n v="0"/>
    <s v="RESOLUCION"/>
    <s v="Resolución"/>
    <s v="FEBRERO"/>
    <s v="N/A"/>
    <s v="REAS-162"/>
    <d v="2018-01-09T00:00:00"/>
    <n v="0"/>
    <n v="395"/>
    <d v="2018-01-10T00:00:00"/>
    <n v="0"/>
    <n v="1256"/>
    <d v="2018-02-13T00:00:00"/>
    <n v="2706492"/>
    <s v="LUIS JAVIER LEON CAICEDO"/>
    <n v="911"/>
    <n v="902164"/>
    <n v="180432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9-13408, LOCALIDAD:19 CIUDAD BOLÍVAR, UPZ:3 UPR RIO TUNJUELO."/>
    <n v="0"/>
    <s v="RESOLUCION"/>
    <s v="Resolución"/>
    <s v="FEBRERO"/>
    <s v="N/A"/>
    <s v="REAS-162"/>
    <d v="2018-01-09T00:00:00"/>
    <n v="0"/>
    <n v="395"/>
    <d v="2018-01-10T00:00:00"/>
    <n v="0"/>
    <n v="1257"/>
    <d v="2018-02-13T00:00:00"/>
    <n v="1353153"/>
    <s v="LUZ MERY BERMUDEZ VARGAS"/>
    <n v="769"/>
    <n v="1353153"/>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03-03361, LOCALIDAD:19 CIUDAD BOLÍVAR, UPZ:67 LUCERO, SECTOR:LIMAS"/>
    <n v="0"/>
    <s v="RESOLUCION"/>
    <s v="Resolución"/>
    <s v="FEBRERO"/>
    <s v="N/A"/>
    <s v="REAS-162"/>
    <d v="2018-01-09T00:00:00"/>
    <n v="0"/>
    <n v="395"/>
    <d v="2018-01-10T00:00:00"/>
    <n v="0"/>
    <n v="1258"/>
    <d v="2018-02-13T00:00:00"/>
    <n v="1150839"/>
    <s v="ELVIRA  CORZO DE GALEANO"/>
    <n v="770"/>
    <n v="1150839"/>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07-00919, LOCALIDAD:19 CIUDAD BOLÍVAR, UPZ:68 EL TESORO, SECTOR:QUEBRADA GALINDO"/>
    <n v="0"/>
    <s v="RESOLUCION"/>
    <s v="Resolución"/>
    <s v="FEBRERO"/>
    <s v="N/A"/>
    <s v="REAS-162"/>
    <d v="2018-01-09T00:00:00"/>
    <n v="0"/>
    <n v="395"/>
    <d v="2018-01-10T00:00:00"/>
    <n v="0"/>
    <n v="1259"/>
    <d v="2018-02-13T00:00:00"/>
    <n v="1449786"/>
    <s v="ALVARO  GARZON GONZALEZ"/>
    <n v="771"/>
    <n v="1449786"/>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D227-00038, LOCALIDAD:04 SAN CRISTÓBAL, UPZ:51 LOS LIBERTADORES, SECTOR:SANTA TERESITA"/>
    <n v="0"/>
    <s v="RESOLUCION"/>
    <s v="Resolución"/>
    <s v="FEBRERO"/>
    <s v="N/A"/>
    <s v="REAS-162"/>
    <d v="2018-01-09T00:00:00"/>
    <n v="0"/>
    <n v="395"/>
    <d v="2018-01-10T00:00:00"/>
    <n v="0"/>
    <n v="1260"/>
    <d v="2018-02-13T00:00:00"/>
    <n v="840998"/>
    <s v="JENNY MARCELA MARTINEZ ECHEVERRI"/>
    <n v="772"/>
    <n v="84099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68, LOCALIDAD:08 KENNEDY, UPZ:82 PATIO BONITO, SECTOR:PALMITAS"/>
    <n v="0"/>
    <s v="RESOLUCION"/>
    <s v="Resolución"/>
    <s v="FEBRERO"/>
    <s v="N/A"/>
    <s v="REAS-162"/>
    <d v="2018-01-09T00:00:00"/>
    <n v="0"/>
    <n v="395"/>
    <d v="2018-01-10T00:00:00"/>
    <n v="0"/>
    <n v="1261"/>
    <d v="2018-02-13T00:00:00"/>
    <n v="2892240"/>
    <s v="MARIA GILMA TAPIERO"/>
    <n v="822"/>
    <n v="964080"/>
    <n v="192816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3830, LOCALIDAD:19 CIUDAD BOLÍVAR, UPZ:67 LUCERO, SECTOR:"/>
    <n v="0"/>
    <s v="RESOLUCION"/>
    <s v="Resolución"/>
    <s v="FEBRERO"/>
    <s v="N/A"/>
    <s v="REAS-162"/>
    <d v="2018-01-09T00:00:00"/>
    <n v="0"/>
    <n v="395"/>
    <d v="2018-01-10T00:00:00"/>
    <n v="0"/>
    <n v="1262"/>
    <d v="2018-02-13T00:00:00"/>
    <n v="5430984"/>
    <s v="MARLEN  BELTRAN MUÑOZ"/>
    <n v="773"/>
    <n v="5013216"/>
    <n v="41776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3393, LOCALIDAD:04 SAN CRISTÓBAL, UPZ:32 SAN BLAS."/>
    <n v="0"/>
    <s v="RESOLUCION"/>
    <s v="Resolución"/>
    <s v="FEBRERO"/>
    <s v="N/A"/>
    <s v="REAS-162"/>
    <d v="2018-01-09T00:00:00"/>
    <n v="0"/>
    <n v="395"/>
    <d v="2018-01-10T00:00:00"/>
    <n v="0"/>
    <n v="1263"/>
    <d v="2018-02-13T00:00:00"/>
    <n v="4986969"/>
    <s v="JOSE URBANO MUNZA PEÑA"/>
    <n v="774"/>
    <n v="4603356"/>
    <n v="38361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11, LOCALIDAD:08 KENNEDY, UPZ:82 PATIO BONITO, SECTOR:PALMITAS"/>
    <n v="0"/>
    <s v="RESOLUCION"/>
    <s v="Resolución"/>
    <s v="FEBRERO"/>
    <s v="N/A"/>
    <s v="REAS-162"/>
    <d v="2018-01-09T00:00:00"/>
    <n v="0"/>
    <n v="395"/>
    <d v="2018-01-10T00:00:00"/>
    <n v="0"/>
    <n v="1264"/>
    <d v="2018-02-13T00:00:00"/>
    <n v="5430984"/>
    <s v="ESPERANZA  CANCHON LUGO"/>
    <n v="826"/>
    <n v="417768"/>
    <n v="501321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3092, LOCALIDAD:04 SAN CRISTÓBAL, UPZ:34 20 DE JULIO, SECTOR:"/>
    <n v="0"/>
    <s v="RESOLUCION"/>
    <s v="Resolución"/>
    <s v="FEBRERO"/>
    <s v="N/A"/>
    <s v="REAS-162"/>
    <d v="2018-01-09T00:00:00"/>
    <n v="0"/>
    <n v="395"/>
    <d v="2018-01-10T00:00:00"/>
    <n v="0"/>
    <n v="1265"/>
    <d v="2018-02-13T00:00:00"/>
    <n v="1140614"/>
    <s v="ANGIE GINETH RODRIGUEZ SUAREZ"/>
    <n v="823"/>
    <n v="114061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ALES-58, LOCALIDAD:19 CIUDAD BOLÍVAR, UPZ:69 ISMAEL PERDOMO, SECTOR:ALTOS DE LA ESTANCIA"/>
    <n v="0"/>
    <s v="RESOLUCION"/>
    <s v="Resolución"/>
    <s v="FEBRERO"/>
    <s v="N/A"/>
    <s v="REAS-162"/>
    <d v="2018-01-09T00:00:00"/>
    <n v="0"/>
    <n v="395"/>
    <d v="2018-01-10T00:00:00"/>
    <n v="0"/>
    <n v="1266"/>
    <d v="2018-02-13T00:00:00"/>
    <n v="2882880"/>
    <s v="LUZ MARINA GARCIA"/>
    <n v="775"/>
    <n v="288288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5-13414, LOCALIDAD:05 USME, UPZ:58 COMUNEROS."/>
    <n v="0"/>
    <s v="RESOLUCION"/>
    <s v="Resolución"/>
    <s v="FEBRERO"/>
    <s v="N/A"/>
    <s v="REAS-162"/>
    <d v="2018-01-09T00:00:00"/>
    <n v="0"/>
    <n v="395"/>
    <d v="2018-01-10T00:00:00"/>
    <n v="0"/>
    <n v="1267"/>
    <d v="2018-02-13T00:00:00"/>
    <n v="6266520"/>
    <s v="NANCY  CANCHON LUGO"/>
    <n v="827"/>
    <n v="482040"/>
    <n v="578448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3091, LOCALIDAD:04 SAN CRISTÓBAL, UPZ:34 20 DE JULIO, SECTOR:"/>
    <n v="0"/>
    <s v="RESOLUCION"/>
    <s v="Resolución"/>
    <s v="FEBRERO"/>
    <s v="N/A"/>
    <s v="REAS-162"/>
    <d v="2018-01-09T00:00:00"/>
    <n v="0"/>
    <n v="395"/>
    <d v="2018-01-10T00:00:00"/>
    <n v="0"/>
    <n v="1268"/>
    <d v="2018-02-13T00:00:00"/>
    <n v="2126675"/>
    <s v="ANA JAZMIN MUÑOZ PEÑA"/>
    <n v="776"/>
    <n v="212667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D227-00012, LOCALIDAD:04 SAN CRISTÓBAL, UPZ:51 LOS LIBERTADORES, SECTOR:SANTA TERESITA"/>
    <n v="0"/>
    <s v="RESOLUCION"/>
    <s v="Resolución"/>
    <s v="FEBRERO"/>
    <s v="N/A"/>
    <s v="REAS-162"/>
    <d v="2018-01-09T00:00:00"/>
    <n v="0"/>
    <n v="395"/>
    <d v="2018-01-10T00:00:00"/>
    <n v="0"/>
    <n v="1269"/>
    <d v="2018-02-13T00:00:00"/>
    <n v="5378477"/>
    <s v="LYDA MARCELA VELASQUEZ DIAZ"/>
    <n v="828"/>
    <n v="4551019"/>
    <n v="82745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484, LOCALIDAD:04 SAN CRISTÓBAL, UPZ:50 LA GLORIA, SECTOR:OLA INVERNAL 2010 FOPAE"/>
    <n v="0"/>
    <s v="RESOLUCION"/>
    <s v="Resolución"/>
    <s v="FEBRERO"/>
    <s v="N/A"/>
    <s v="REAS-162"/>
    <d v="2018-01-09T00:00:00"/>
    <n v="0"/>
    <n v="395"/>
    <d v="2018-01-10T00:00:00"/>
    <n v="0"/>
    <n v="1270"/>
    <d v="2018-02-13T00:00:00"/>
    <n v="8632728"/>
    <s v="YURI MARCELA RODRIGUEZ TRUJILLO"/>
    <n v="829"/>
    <n v="7304616"/>
    <n v="132811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4-14480, LOCALIDAD:04 SAN CRISTÓBAL, UPZ:32 SAN BLAS, SECTOR:"/>
    <n v="0"/>
    <s v="RESOLUCION"/>
    <s v="Resolución"/>
    <s v="FEBRERO"/>
    <s v="N/A"/>
    <s v="REAS-162"/>
    <d v="2018-01-09T00:00:00"/>
    <n v="0"/>
    <n v="395"/>
    <d v="2018-01-10T00:00:00"/>
    <n v="0"/>
    <n v="1271"/>
    <d v="2018-02-13T00:00:00"/>
    <n v="464001"/>
    <s v="GEIMAR ARLEY NIÑO SANCHEZ"/>
    <n v="824"/>
    <n v="464001"/>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03-01077, LOCALIDAD:19 CIUDAD BOLÍVAR, UPZ:66 SAN FRANCISCO, SECTOR:LIMAS"/>
    <n v="0"/>
    <s v="RESOLUCION"/>
    <s v="Resolución"/>
    <s v="FEBRERO"/>
    <s v="N/A"/>
    <s v="REAS-162"/>
    <d v="2018-01-09T00:00:00"/>
    <n v="0"/>
    <n v="395"/>
    <d v="2018-01-10T00:00:00"/>
    <n v="0"/>
    <n v="1272"/>
    <d v="2018-02-13T00:00:00"/>
    <n v="7020000"/>
    <s v="ISABELA  OPUA MEMBACHE"/>
    <n v="523"/>
    <n v="6480000"/>
    <n v="5400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W166-436, LOCALIDAD:19 CIUDAD BOLÍVAR, UPZ:68 EL TESORO, SECTOR:WOUNAAN"/>
    <n v="0"/>
    <s v="RESOLUCION"/>
    <s v="Resolución"/>
    <s v="FEBRERO"/>
    <s v="N/A"/>
    <s v="REAS-162"/>
    <d v="2018-01-09T00:00:00"/>
    <n v="0"/>
    <n v="395"/>
    <d v="2018-01-10T00:00:00"/>
    <n v="0"/>
    <n v="1273"/>
    <d v="2018-02-13T00:00:00"/>
    <n v="1804180"/>
    <s v="OTONIEL  GIRALDO RODRIGUEZ"/>
    <n v="830"/>
    <n v="180418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04-00835, LOCALIDAD:19 CIUDAD BOLÍVAR, UPZ:67 LUCERO, SECTOR:PEÑA COLORADA"/>
    <n v="0"/>
    <s v="RESOLUCION"/>
    <s v="Resolución"/>
    <s v="FEBRERO"/>
    <s v="N/A"/>
    <s v="REAS-162"/>
    <d v="2018-01-09T00:00:00"/>
    <n v="0"/>
    <n v="395"/>
    <d v="2018-01-10T00:00:00"/>
    <n v="0"/>
    <n v="1274"/>
    <d v="2018-02-13T00:00:00"/>
    <n v="6205092"/>
    <s v="MARTHA LILIANA BLANCO PEREZ"/>
    <n v="831"/>
    <n v="5688001"/>
    <n v="51709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03-01021, LOCALIDAD:19 CIUDAD BOLÍVAR, UPZ:66 SAN FRANCISCO, SECTOR:LIMAS"/>
    <n v="0"/>
    <s v="RESOLUCION"/>
    <s v="Resolución"/>
    <s v="FEBRERO"/>
    <s v="N/A"/>
    <s v="REAS-162"/>
    <d v="2018-01-09T00:00:00"/>
    <n v="0"/>
    <n v="395"/>
    <d v="2018-01-10T00:00:00"/>
    <n v="0"/>
    <n v="1275"/>
    <d v="2018-02-13T00:00:00"/>
    <n v="2766440"/>
    <s v="HEIDY CAROLINA CONTRERAS GONZALEZ"/>
    <n v="832"/>
    <n v="276644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1216, LOCALIDAD:11 SUBA, UPZ:71 TIBABUYES, SECTOR:GAVILANES"/>
    <n v="0"/>
    <s v="RESOLUCION"/>
    <s v="Resolución"/>
    <s v="FEBRERO"/>
    <s v="N/A"/>
    <s v="REAS-162"/>
    <d v="2018-01-09T00:00:00"/>
    <n v="0"/>
    <n v="395"/>
    <d v="2018-01-10T00:00:00"/>
    <n v="0"/>
    <n v="1276"/>
    <d v="2018-02-13T00:00:00"/>
    <n v="3186936"/>
    <s v="ANGIE NATALIA TORRES RISCANEVO"/>
    <n v="833"/>
    <n v="3186936"/>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83, LOCALIDAD:08 KENNEDY, UPZ:82 PATIO BONITO, SECTOR:PALMITAS"/>
    <n v="0"/>
    <s v="RESOLUCION"/>
    <s v="Resolución"/>
    <s v="FEBRERO"/>
    <s v="N/A"/>
    <s v="REAS-162"/>
    <d v="2018-01-09T00:00:00"/>
    <n v="0"/>
    <n v="395"/>
    <d v="2018-01-10T00:00:00"/>
    <n v="0"/>
    <n v="1277"/>
    <d v="2018-02-13T00:00:00"/>
    <n v="6196824"/>
    <s v="AIDA LUCI CARPIO MEMBACHE"/>
    <n v="834"/>
    <n v="5680422"/>
    <n v="51640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W166-032, LOCALIDAD:19 CIUDAD BOLÍVAR, UPZ:67 LUCERO, SECTOR:WOUNAAN"/>
    <n v="0"/>
    <s v="RESOLUCION"/>
    <s v="Resolución"/>
    <s v="FEBRERO"/>
    <s v="N/A"/>
    <s v="REAS-162"/>
    <d v="2018-01-09T00:00:00"/>
    <n v="0"/>
    <n v="395"/>
    <d v="2018-01-10T00:00:00"/>
    <n v="0"/>
    <n v="1278"/>
    <d v="2018-02-13T00:00:00"/>
    <n v="2442336"/>
    <s v="FLOR ALBA MONTERO RICAURTE"/>
    <n v="835"/>
    <n v="1221168"/>
    <n v="122116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0-5-11616, LOCALIDAD:05 USME, UPZ:57 GRAN YOMASA, SECTOR:OLA INVERNAL 2010 FOPAE"/>
    <n v="0"/>
    <s v="RESOLUCION"/>
    <s v="Resolución"/>
    <s v="FEBRERO"/>
    <s v="N/A"/>
    <s v="REAS-162"/>
    <d v="2018-01-09T00:00:00"/>
    <n v="0"/>
    <n v="395"/>
    <d v="2018-01-10T00:00:00"/>
    <n v="0"/>
    <n v="1279"/>
    <d v="2018-02-13T00:00:00"/>
    <n v="2125375"/>
    <s v="JOSE PABLO LUNA CUELLAR"/>
    <n v="836"/>
    <n v="212537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1258, LOCALIDAD:11 SUBA, UPZ:71 TIBABUYES, SECTOR:GAVILANES"/>
    <n v="0"/>
    <s v="RESOLUCION"/>
    <s v="Resolución"/>
    <s v="FEBRERO"/>
    <s v="N/A"/>
    <s v="REAS-162"/>
    <d v="2018-01-09T00:00:00"/>
    <n v="0"/>
    <n v="395"/>
    <d v="2018-01-10T00:00:00"/>
    <n v="0"/>
    <n v="1280"/>
    <d v="2018-02-13T00:00:00"/>
    <n v="2410200"/>
    <s v="MARIA LILIA BONILLA"/>
    <n v="837"/>
    <n v="24102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3821, LOCALIDAD:19 CIUDAD BOLÍVAR, UPZ:67 LUCERO, SECTOR:"/>
    <n v="0"/>
    <s v="RESOLUCION"/>
    <s v="Resolución"/>
    <s v="FEBRERO"/>
    <s v="N/A"/>
    <s v="REAS-162"/>
    <d v="2018-01-09T00:00:00"/>
    <n v="0"/>
    <n v="395"/>
    <d v="2018-01-10T00:00:00"/>
    <n v="0"/>
    <n v="1282"/>
    <d v="2018-02-13T00:00:00"/>
    <n v="6108300"/>
    <s v="ANTONIO VICENTE TORRES RUBIO"/>
    <n v="838"/>
    <n v="5599275"/>
    <n v="50902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D227-00008, LOCALIDAD:04 SAN CRISTÓBAL, UPZ:51 LOS LIBERTADORES, SECTOR:SANTA TERESITA"/>
    <n v="0"/>
    <s v="RESOLUCION"/>
    <s v="Resolución"/>
    <s v="FEBRERO"/>
    <s v="N/A"/>
    <s v="REAS-162"/>
    <d v="2018-01-09T00:00:00"/>
    <n v="0"/>
    <n v="395"/>
    <d v="2018-01-10T00:00:00"/>
    <n v="0"/>
    <n v="1283"/>
    <d v="2018-02-13T00:00:00"/>
    <n v="2226540"/>
    <s v="ELVER YAIMA BONILLA"/>
    <n v="839"/>
    <n v="222654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3884, LOCALIDAD:19 CIUDAD BOLÍVAR, UPZ:67 LUCERO, SECTOR:"/>
    <n v="0"/>
    <s v="RESOLUCION"/>
    <s v="Resolución"/>
    <s v="FEBRERO"/>
    <s v="N/A"/>
    <s v="REAS-162"/>
    <d v="2018-01-09T00:00:00"/>
    <n v="0"/>
    <n v="395"/>
    <d v="2018-01-10T00:00:00"/>
    <n v="0"/>
    <n v="1284"/>
    <d v="2018-02-13T00:00:00"/>
    <n v="2506608"/>
    <s v="BLANCA LUZ TORRES CARRILLO"/>
    <n v="840"/>
    <n v="250660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03-01022, LOCALIDAD:19 CIUDAD BOLÍVAR, UPZ:66 SAN FRANCISCO, SECTOR:LIMAS"/>
    <n v="0"/>
    <s v="RESOLUCION"/>
    <s v="Resolución"/>
    <s v="FEBRERO"/>
    <s v="N/A"/>
    <s v="REAS-162"/>
    <d v="2018-01-09T00:00:00"/>
    <n v="0"/>
    <n v="395"/>
    <d v="2018-01-10T00:00:00"/>
    <n v="0"/>
    <n v="1285"/>
    <d v="2018-02-13T00:00:00"/>
    <n v="1953105"/>
    <s v="JACKELINE  GOMEZ NUÑEZ"/>
    <n v="841"/>
    <n v="195310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09-00928, LOCALIDAD:19 CIUDAD BOLÍVAR, UPZ:67 LUCERO, SECTOR:QUEBRADA TROMPETA"/>
    <n v="0"/>
    <s v="RESOLUCION"/>
    <s v="Resolución"/>
    <s v="FEBRERO"/>
    <s v="N/A"/>
    <s v="REAS-162"/>
    <d v="2018-01-09T00:00:00"/>
    <n v="0"/>
    <n v="395"/>
    <d v="2018-01-10T00:00:00"/>
    <n v="0"/>
    <n v="1286"/>
    <d v="2018-02-13T00:00:00"/>
    <n v="4868928"/>
    <s v="ANA MERCEDES GUTIERREZ NAJAR"/>
    <n v="842"/>
    <n v="4463184"/>
    <n v="40574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6-3-9153, LOCALIDAD:03 SANTA FE, UPZ:92 LA MACARENA, SECTOR:"/>
    <n v="0"/>
    <s v="RESOLUCION"/>
    <s v="Resolución"/>
    <s v="FEBRERO"/>
    <s v="N/A"/>
    <s v="REAS-162"/>
    <d v="2018-01-09T00:00:00"/>
    <n v="0"/>
    <n v="395"/>
    <d v="2018-01-10T00:00:00"/>
    <n v="0"/>
    <n v="1287"/>
    <d v="2018-02-13T00:00:00"/>
    <n v="4687452"/>
    <s v="SANDRA BIBIANA GONZALEZ SABOGAL"/>
    <n v="843"/>
    <n v="4296831"/>
    <n v="39062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6-4-8696, LOCALIDAD:04 SAN CRISTÓBAL, UPZ:50 LA GLORIA, SECTOR:"/>
    <n v="0"/>
    <s v="RESOLUCION"/>
    <s v="Resolución"/>
    <s v="FEBRERO"/>
    <s v="N/A"/>
    <s v="REAS-162"/>
    <d v="2018-01-09T00:00:00"/>
    <n v="0"/>
    <n v="395"/>
    <d v="2018-01-10T00:00:00"/>
    <n v="0"/>
    <n v="1288"/>
    <d v="2018-02-13T00:00:00"/>
    <n v="1953105"/>
    <s v="FRANCELY  MURRILLO LARROTTA"/>
    <n v="844"/>
    <n v="195310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3778, LOCALIDAD:19 CIUDAD BOLÍVAR, UPZ:67 LUCERO, SECTOR:"/>
    <n v="0"/>
    <s v="RESOLUCION"/>
    <s v="Resolución"/>
    <s v="FEBRERO"/>
    <s v="N/A"/>
    <s v="REAS-162"/>
    <d v="2018-01-09T00:00:00"/>
    <n v="0"/>
    <n v="395"/>
    <d v="2018-01-10T00:00:00"/>
    <n v="0"/>
    <n v="1289"/>
    <d v="2018-02-13T00:00:00"/>
    <n v="5304312"/>
    <s v="JOSE JESUS NUÑEZ"/>
    <n v="845"/>
    <n v="4420260"/>
    <n v="88405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ALES-260, LOCALIDAD:19 CIUDAD BOLÍVAR, UPZ:69 ISMAEL PERDOMO, SECTOR:ALTOS DE LA ESTANCIA"/>
    <n v="0"/>
    <s v="RESOLUCION"/>
    <s v="Resolución"/>
    <s v="FEBRERO"/>
    <s v="N/A"/>
    <s v="REAS-162"/>
    <d v="2018-01-09T00:00:00"/>
    <n v="0"/>
    <n v="395"/>
    <d v="2018-01-10T00:00:00"/>
    <n v="0"/>
    <n v="1290"/>
    <d v="2018-02-13T00:00:00"/>
    <n v="2706270"/>
    <s v="JOSE DE LOS SANTOS RIOS SALGADO"/>
    <n v="846"/>
    <n v="270627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ALES-261, LOCALIDAD:19 CIUDAD BOLÍVAR, UPZ:69 ISMAEL PERDOMO, SECTOR:ALTOS DE LA ESTANCIA"/>
    <n v="0"/>
    <s v="RESOLUCION"/>
    <s v="Resolución"/>
    <s v="FEBRERO"/>
    <s v="N/A"/>
    <s v="REAS-162"/>
    <d v="2018-01-09T00:00:00"/>
    <n v="0"/>
    <n v="395"/>
    <d v="2018-01-10T00:00:00"/>
    <n v="0"/>
    <n v="1291"/>
    <d v="2018-02-13T00:00:00"/>
    <n v="2582010"/>
    <s v="JHON FLAVIO MORALES GUARNIZO"/>
    <n v="817"/>
    <n v="258201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7-19-15043, LOCALIDAD:19 CIUDAD BOLÍVAR, UPZ:67 EL LUCERO, SECTOR:BELLA FLOR"/>
    <n v="0"/>
    <s v="RESOLUCION"/>
    <s v="Resolución"/>
    <s v="FEBRERO"/>
    <s v="N/A"/>
    <s v="REAS-162"/>
    <d v="2018-01-09T00:00:00"/>
    <n v="0"/>
    <n v="395"/>
    <d v="2018-01-10T00:00:00"/>
    <n v="0"/>
    <n v="1292"/>
    <d v="2018-02-13T00:00:00"/>
    <n v="5721420"/>
    <s v="ROBERTO DE JESUS URREA ATEHORTUA"/>
    <n v="825"/>
    <n v="5244635"/>
    <n v="47678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3808, LOCALIDAD:19 CIUDAD BOLÍVAR, UPZ:67 LUCERO, SECTOR:"/>
    <n v="0"/>
    <s v="RESOLUCION"/>
    <s v="Resolución"/>
    <s v="FEBRERO"/>
    <s v="N/A"/>
    <s v="REAS-162"/>
    <d v="2018-01-09T00:00:00"/>
    <n v="0"/>
    <n v="395"/>
    <d v="2018-01-10T00:00:00"/>
    <n v="0"/>
    <n v="1293"/>
    <d v="2018-02-13T00:00:00"/>
    <n v="3541040"/>
    <s v="BERNARDA  MATEUS"/>
    <n v="999"/>
    <n v="354104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OTR-01369, LOCALIDAD:11 SUBA, UPZ:71 TIBABUYES, SECTOR:GAVILANES"/>
    <n v="0"/>
    <s v="RESOLUCION"/>
    <s v="Resolución"/>
    <s v="FEBRERO"/>
    <s v="N/A"/>
    <s v="REAS-162"/>
    <d v="2018-01-09T00:00:00"/>
    <n v="0"/>
    <n v="395"/>
    <d v="2018-01-10T00:00:00"/>
    <n v="0"/>
    <n v="1294"/>
    <d v="2018-02-13T00:00:00"/>
    <n v="2706270"/>
    <s v="EDWIN ANGEL DUARTE GOMEZ"/>
    <n v="998"/>
    <n v="1804180"/>
    <n v="90209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21-00607, LOCALIDAD:19 CIUDAD BOLÍVAR, UPZ:67 LUCERO, SECTOR:BRAZO DERECHO DE LIMAS"/>
    <n v="0"/>
    <s v="RESOLUCION"/>
    <s v="Resolución"/>
    <s v="FEBRERO"/>
    <s v="N/A"/>
    <s v="REAS-162"/>
    <d v="2018-01-09T00:00:00"/>
    <n v="0"/>
    <n v="395"/>
    <d v="2018-01-10T00:00:00"/>
    <n v="0"/>
    <n v="1295"/>
    <d v="2018-02-13T00:00:00"/>
    <n v="1195101"/>
    <s v="CAROLINA  GUZMAN ROMERO"/>
    <n v="997"/>
    <n v="1195101"/>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921, LOCALIDAD:08 KENNEDY, UPZ:82 PATIO BONITO, SECTOR:PALMITAS"/>
    <n v="0"/>
    <s v="RESOLUCION"/>
    <s v="Resolución"/>
    <s v="FEBRERO"/>
    <s v="N/A"/>
    <s v="REAS-162"/>
    <d v="2018-01-09T00:00:00"/>
    <n v="0"/>
    <n v="395"/>
    <d v="2018-01-10T00:00:00"/>
    <n v="0"/>
    <n v="1296"/>
    <d v="2018-02-13T00:00:00"/>
    <n v="4795154"/>
    <s v="PEDRO ANTONIO POSADA VILLAMIL"/>
    <n v="996"/>
    <n v="4426296"/>
    <n v="36885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D227-00049, LOCALIDAD:04 SAN CRISTÓBAL, UPZ:51 LOS LIBERTADORES, SECTOR:SANTA TERESITA"/>
    <n v="0"/>
    <s v="RESOLUCION"/>
    <s v="Resolución"/>
    <s v="FEBRERO"/>
    <s v="N/A"/>
    <s v="REAS-162"/>
    <d v="2018-01-09T00:00:00"/>
    <n v="0"/>
    <n v="395"/>
    <d v="2018-01-10T00:00:00"/>
    <n v="0"/>
    <n v="1297"/>
    <d v="2018-02-13T00:00:00"/>
    <n v="4961810"/>
    <s v="JUAN DE JESUS RUBIO NIETO"/>
    <n v="990"/>
    <n v="4465629"/>
    <n v="49618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9-13767, LOCALIDAD:19 CIUDAD BOLÍVAR, UPZ:67 LUCERO, SECTOR:"/>
    <n v="0"/>
    <s v="RESOLUCION"/>
    <s v="Resolución"/>
    <s v="FEBRERO"/>
    <s v="N/A"/>
    <s v="REAS-162"/>
    <d v="2018-01-09T00:00:00"/>
    <n v="0"/>
    <n v="395"/>
    <d v="2018-01-10T00:00:00"/>
    <n v="0"/>
    <n v="1298"/>
    <d v="2018-02-13T00:00:00"/>
    <n v="2155000"/>
    <s v="CLARA INES MARTINEZ"/>
    <n v="995"/>
    <n v="21550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015, LOCALIDAD:19 CIUDAD BOLÍVAR, UPZ:67 LUCERO, SECTOR:QUEBRADA CAÑO BAÚL"/>
    <n v="0"/>
    <s v="RESOLUCION"/>
    <s v="Resolución"/>
    <s v="FEBRERO"/>
    <s v="N/A"/>
    <s v="REAS-162"/>
    <d v="2018-01-09T00:00:00"/>
    <n v="0"/>
    <n v="395"/>
    <d v="2018-01-10T00:00:00"/>
    <n v="0"/>
    <n v="1299"/>
    <d v="2018-02-13T00:00:00"/>
    <n v="5181132"/>
    <s v="YANETH  LOPEZ MURCIA"/>
    <n v="994"/>
    <n v="2590566"/>
    <n v="259056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698, LOCALIDAD:04 SAN CRISTÓBAL, UPZ:32 SAN BLAS"/>
    <n v="0"/>
    <s v="RESOLUCION"/>
    <s v="Resolución"/>
    <s v="FEBRERO"/>
    <s v="N/A"/>
    <s v="REAS-162"/>
    <d v="2018-01-09T00:00:00"/>
    <n v="0"/>
    <n v="395"/>
    <d v="2018-01-10T00:00:00"/>
    <n v="0"/>
    <n v="1300"/>
    <d v="2018-02-13T00:00:00"/>
    <n v="1965475"/>
    <s v="MARIA ELENA NIEVES MARTINEZ TOVAR"/>
    <n v="989"/>
    <n v="196547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0-19-11687, LOCALIDAD:19 CIUDAD BOLÍVAR, UPZ:69 ISMAEL PERDOMO, SECTOR:OLA INVERNAL 2010 FOPAE"/>
    <n v="0"/>
    <s v="RESOLUCION"/>
    <s v="Resolución"/>
    <s v="FEBRERO"/>
    <s v="N/A"/>
    <s v="REAS-162"/>
    <d v="2018-01-09T00:00:00"/>
    <n v="0"/>
    <n v="395"/>
    <d v="2018-01-10T00:00:00"/>
    <n v="0"/>
    <n v="1301"/>
    <d v="2018-02-13T00:00:00"/>
    <n v="5285280"/>
    <s v="LINA MARIA MALPICA FUENTES"/>
    <n v="1008"/>
    <n v="4878720"/>
    <n v="40656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04-00309, LOCALIDAD:04 SAN CRISTÓBAL, UPZ:51 LOS LIBERTADORES, SECTOR:QUEBRADA VEREJONES"/>
    <n v="0"/>
    <s v="RESOLUCION"/>
    <s v="Resolución"/>
    <s v="FEBRERO"/>
    <s v="N/A"/>
    <s v="REAS-162"/>
    <d v="2018-01-09T00:00:00"/>
    <n v="0"/>
    <n v="395"/>
    <d v="2018-01-10T00:00:00"/>
    <n v="0"/>
    <n v="1302"/>
    <d v="2018-02-13T00:00:00"/>
    <n v="4573850"/>
    <s v="RAUL ALBERTO CERON LOPEZ"/>
    <n v="993"/>
    <n v="457385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04-00580, LOCALIDAD:19 CIUDAD BOLÍVAR, UPZ:67 LUCERO, SECTOR:PEÑA COLORADA"/>
    <n v="0"/>
    <s v="RESOLUCION"/>
    <s v="Resolución"/>
    <s v="FEBRERO"/>
    <s v="N/A"/>
    <s v="REAS-162"/>
    <d v="2018-01-09T00:00:00"/>
    <n v="0"/>
    <n v="395"/>
    <d v="2018-01-10T00:00:00"/>
    <n v="0"/>
    <n v="1303"/>
    <d v="2018-02-13T00:00:00"/>
    <n v="5754192"/>
    <s v="KATHERINE PAOLA DUARTE BENITEZ"/>
    <n v="992"/>
    <n v="5274676"/>
    <n v="47951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4-14918, LOCALIDAD:04 SAN CRISTÓBAL, UPZ:51 LOS LIBERTADORES, SECTOR:SANTA TERESITA"/>
    <n v="0"/>
    <s v="RESOLUCION"/>
    <s v="Resolución"/>
    <s v="FEBRERO"/>
    <s v="N/A"/>
    <s v="REAS-162"/>
    <d v="2018-01-09T00:00:00"/>
    <n v="0"/>
    <n v="395"/>
    <d v="2018-01-10T00:00:00"/>
    <n v="0"/>
    <n v="1304"/>
    <d v="2018-02-13T00:00:00"/>
    <n v="5110235"/>
    <s v="JORGE ANDRES CANTOR PINZON"/>
    <n v="1007"/>
    <n v="4324045"/>
    <n v="78619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265, LOCALIDAD:04 SAN CRISTÓBAL, UPZ:51 LOS LIBERTADORES, SECTOR:QUEBRADA VEREJONES"/>
    <n v="0"/>
    <s v="RESOLUCION"/>
    <s v="Resolución"/>
    <s v="FEBRERO"/>
    <s v="N/A"/>
    <s v="REAS-162"/>
    <d v="2018-01-09T00:00:00"/>
    <n v="0"/>
    <n v="395"/>
    <d v="2018-01-10T00:00:00"/>
    <n v="0"/>
    <n v="1305"/>
    <d v="2018-02-13T00:00:00"/>
    <n v="2585455"/>
    <s v="LUIS EDUARDO GARCIA MORENO"/>
    <n v="988"/>
    <n v="258545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07-00024, LOCALIDAD:19 CIUDAD BOLÍVAR, UPZ:67 LUCERO, SECTOR:ZANJÓN DEL AHORCADO"/>
    <n v="0"/>
    <s v="RESOLUCION"/>
    <s v="Resolución"/>
    <s v="FEBRERO"/>
    <s v="N/A"/>
    <s v="REAS-162"/>
    <d v="2018-01-09T00:00:00"/>
    <n v="0"/>
    <n v="395"/>
    <d v="2018-01-10T00:00:00"/>
    <n v="0"/>
    <n v="1306"/>
    <d v="2018-02-13T00:00:00"/>
    <n v="2029485"/>
    <s v="ANDRES  TURRIAGO FORERO"/>
    <n v="991"/>
    <n v="202948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T314-07, LOCALIDAD:04 SAN CRISTÓBAL, UPZ:50 LA GLORIA"/>
    <n v="0"/>
    <s v="RESOLUCION"/>
    <s v="Resolución"/>
    <s v="FEBRERO"/>
    <s v="N/A"/>
    <s v="REAS-162"/>
    <d v="2018-01-09T00:00:00"/>
    <n v="0"/>
    <n v="395"/>
    <d v="2018-01-10T00:00:00"/>
    <n v="0"/>
    <n v="1307"/>
    <d v="2018-02-13T00:00:00"/>
    <n v="7113432"/>
    <s v="ANASTASIO  RIVERA RIVERA"/>
    <n v="1006"/>
    <n v="6520646"/>
    <n v="59278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W166-402, LOCALIDAD:19 CIUDAD BOLÍVAR, UPZ:67 LUCERO, SECTOR:UITOTO"/>
    <n v="0"/>
    <s v="RESOLUCION"/>
    <s v="Resolución"/>
    <s v="FEBRERO"/>
    <s v="N/A"/>
    <s v="REAS-162"/>
    <d v="2018-01-09T00:00:00"/>
    <n v="0"/>
    <n v="395"/>
    <d v="2018-01-10T00:00:00"/>
    <n v="0"/>
    <n v="1308"/>
    <d v="2018-02-13T00:00:00"/>
    <n v="2655780"/>
    <s v="JOSE SIGIFREDO CASTELLANOS MONTILLA"/>
    <n v="1005"/>
    <n v="265578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0-19-11685, LOCALIDAD:19 CIUDAD BOLÍVAR, UPZ:69 ISMAEL PERDOMO, SECTOR:OLA INVERNAL 2010 FOPAE"/>
    <n v="0"/>
    <s v="RESOLUCION"/>
    <s v="Resolución"/>
    <s v="FEBRERO"/>
    <s v="N/A"/>
    <s v="REAS-162"/>
    <d v="2018-01-09T00:00:00"/>
    <n v="0"/>
    <n v="395"/>
    <d v="2018-01-10T00:00:00"/>
    <n v="0"/>
    <n v="1309"/>
    <d v="2018-02-13T00:00:00"/>
    <n v="1770522"/>
    <s v="REGINALDO  PIZARIO CHAMAPURO"/>
    <n v="1004"/>
    <n v="177052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W166-003, LOCALIDAD:19 CIUDAD BOLÍVAR, UPZ:68 EL TESORO, SECTOR:WOUNAAN"/>
    <n v="0"/>
    <s v="RESOLUCION"/>
    <s v="Resolución"/>
    <s v="FEBRERO"/>
    <s v="N/A"/>
    <s v="REAS-162"/>
    <d v="2018-01-09T00:00:00"/>
    <n v="0"/>
    <n v="395"/>
    <d v="2018-01-10T00:00:00"/>
    <n v="0"/>
    <n v="1310"/>
    <d v="2018-02-13T00:00:00"/>
    <n v="3688580"/>
    <s v="BLANCA EDITH RINCON ROJAS"/>
    <n v="1003"/>
    <n v="368858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787, LOCALIDAD:08 KENNEDY, UPZ:82 PATIO BONITO, SECTOR:PALMITAS"/>
    <n v="0"/>
    <s v="RESOLUCION"/>
    <s v="Resolución"/>
    <s v="FEBRERO"/>
    <s v="N/A"/>
    <s v="REAS-162"/>
    <d v="2018-01-09T00:00:00"/>
    <n v="0"/>
    <n v="395"/>
    <d v="2018-01-10T00:00:00"/>
    <n v="0"/>
    <n v="1311"/>
    <d v="2018-02-13T00:00:00"/>
    <n v="9302605"/>
    <s v="NOEL  TORRES BECERRA"/>
    <n v="987"/>
    <n v="8587020"/>
    <n v="71558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20-13433, LOCALIDAD:20 SUMAPAZ, UPZ:5 UPR RIO SUMAPAZ, SECTOR:"/>
    <n v="0"/>
    <s v="RESOLUCION"/>
    <s v="Resolución"/>
    <s v="FEBRERO"/>
    <s v="N/A"/>
    <s v="REAS-162"/>
    <d v="2018-01-09T00:00:00"/>
    <n v="0"/>
    <n v="395"/>
    <d v="2018-01-10T00:00:00"/>
    <n v="0"/>
    <n v="1312"/>
    <d v="2018-02-13T00:00:00"/>
    <n v="2680295"/>
    <s v="ROSA MARIA MONTENEGRO DE SAYAGO"/>
    <n v="986"/>
    <n v="268029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5-13264, LOCALIDAD:05 USME, UPZ:56 DANUBIO, SECTOR:"/>
    <n v="0"/>
    <s v="RESOLUCION"/>
    <s v="Resolución"/>
    <s v="FEBRERO"/>
    <s v="N/A"/>
    <s v="REAS-162"/>
    <d v="2018-01-09T00:00:00"/>
    <n v="0"/>
    <n v="395"/>
    <d v="2018-01-10T00:00:00"/>
    <n v="0"/>
    <n v="1313"/>
    <d v="2018-02-13T00:00:00"/>
    <n v="2213148"/>
    <s v="ADOLFO  DAZA CAMARGO"/>
    <n v="985"/>
    <n v="221314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21-00671, LOCALIDAD:19 CIUDAD BOLÍVAR, UPZ:67 LUCERO, SECTOR:BRAZO DERECHO DE LIMAS"/>
    <n v="0"/>
    <s v="RESOLUCION"/>
    <s v="Resolución"/>
    <s v="FEBRERO"/>
    <s v="N/A"/>
    <s v="REAS-162"/>
    <d v="2018-01-09T00:00:00"/>
    <n v="0"/>
    <n v="395"/>
    <d v="2018-01-10T00:00:00"/>
    <n v="0"/>
    <n v="1314"/>
    <d v="2018-02-13T00:00:00"/>
    <n v="2729555"/>
    <s v="TOMAS AUGUSTO QUIZA ALVAREZ"/>
    <n v="984"/>
    <n v="272955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6-4-8838, LOCALIDAD:04 SAN CRISTÓBAL, UPZ:50 LA GLORIA, SECTOR:"/>
    <n v="0"/>
    <s v="RESOLUCION"/>
    <s v="Resolución"/>
    <s v="FEBRERO"/>
    <s v="N/A"/>
    <s v="REAS-162"/>
    <d v="2018-01-09T00:00:00"/>
    <n v="0"/>
    <n v="395"/>
    <d v="2018-01-10T00:00:00"/>
    <n v="0"/>
    <n v="1315"/>
    <d v="2018-02-13T00:00:00"/>
    <n v="2213148"/>
    <s v="JOSE VICENTE DUARTE GONZALEZ"/>
    <n v="1009"/>
    <n v="221314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0-19-12227, LOCALIDAD:19 CIUDAD BOLÍVAR, UPZ:67 LUCERO, SECTOR:LIMAS"/>
    <n v="0"/>
    <s v="RESOLUCION"/>
    <s v="Resolución"/>
    <s v="FEBRERO"/>
    <s v="N/A"/>
    <s v="REAS-162"/>
    <d v="2018-01-09T00:00:00"/>
    <n v="0"/>
    <n v="395"/>
    <d v="2018-01-10T00:00:00"/>
    <n v="0"/>
    <n v="1316"/>
    <d v="2018-02-13T00:00:00"/>
    <n v="2674230"/>
    <s v="HERMINSO  ALTURO PERDOMO"/>
    <n v="1093"/>
    <n v="267423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OTR-01375, LOCALIDAD:11 SUBA, UPZ:71 TIBABUYES, SECTOR:GAVILANES"/>
    <n v="0"/>
    <s v="RESOLUCION"/>
    <s v="Resolución"/>
    <s v="FEBRERO"/>
    <s v="N/A"/>
    <s v="REAS-162"/>
    <d v="2018-01-09T00:00:00"/>
    <n v="0"/>
    <n v="395"/>
    <d v="2018-01-10T00:00:00"/>
    <n v="0"/>
    <n v="1317"/>
    <d v="2018-02-13T00:00:00"/>
    <n v="2320005"/>
    <s v="GEIMAR ARLEY NIÑO SANCHEZ"/>
    <n v="1092"/>
    <n v="232000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03-01077, LOCALIDAD:19 CIUDAD BOLÍVAR, UPZ:66 SAN FRANCISCO, SECTOR:LIMAS"/>
    <n v="0"/>
    <s v="RESOLUCION"/>
    <s v="Resolución"/>
    <s v="FEBRERO"/>
    <s v="N/A"/>
    <s v="REAS-162"/>
    <d v="2018-01-09T00:00:00"/>
    <n v="0"/>
    <n v="395"/>
    <d v="2018-01-10T00:00:00"/>
    <n v="0"/>
    <n v="1318"/>
    <d v="2018-02-13T00:00:00"/>
    <n v="7207200"/>
    <s v="TEOFILO  CABEZON CARDENAS"/>
    <n v="1091"/>
    <n v="6652800"/>
    <n v="5544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W166-023, LOCALIDAD:19 CIUDAD BOLÍVAR, UPZ:68 EL TESORO, SECTOR:WOUNAAN"/>
    <n v="0"/>
    <s v="RESOLUCION"/>
    <s v="Resolución"/>
    <s v="FEBRERO"/>
    <s v="N/A"/>
    <s v="REAS-162"/>
    <d v="2018-01-09T00:00:00"/>
    <n v="0"/>
    <n v="395"/>
    <d v="2018-01-10T00:00:00"/>
    <n v="0"/>
    <n v="1319"/>
    <d v="2018-02-13T00:00:00"/>
    <n v="2390202"/>
    <s v="GILBERTO  FORERO"/>
    <n v="983"/>
    <n v="239020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ALES-190, LOCALIDAD:19 CIUDAD BOLÍVAR, UPZ:69 ISMAEL PERDOMO, SECTOR:ALTOS DE LA ESTANCIA"/>
    <n v="0"/>
    <s v="RESOLUCION"/>
    <s v="Resolución"/>
    <s v="FEBRERO"/>
    <s v="N/A"/>
    <s v="REAS-162"/>
    <d v="2018-01-09T00:00:00"/>
    <n v="0"/>
    <n v="395"/>
    <d v="2018-01-10T00:00:00"/>
    <n v="0"/>
    <n v="1320"/>
    <d v="2018-02-13T00:00:00"/>
    <n v="4144392"/>
    <s v="LEYDI YOHANA GARZON MARTINEZ"/>
    <n v="1015"/>
    <n v="414439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03-03625, LOCALIDAD:19 CIUDAD BOLÍVAR, UPZ:67 LUCERO, SECTOR:LIMAS"/>
    <n v="0"/>
    <s v="RESOLUCION"/>
    <s v="Resolución"/>
    <s v="FEBRERO"/>
    <s v="N/A"/>
    <s v="REAS-162"/>
    <d v="2018-01-09T00:00:00"/>
    <n v="0"/>
    <n v="395"/>
    <d v="2018-01-10T00:00:00"/>
    <n v="0"/>
    <n v="1321"/>
    <d v="2018-02-13T00:00:00"/>
    <n v="6491914"/>
    <s v="FABELICIA  BURGARA CHAUCARAMA"/>
    <n v="1002"/>
    <n v="5311566"/>
    <n v="118034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W166-438, LOCALIDAD:19 CIUDAD BOLÍVAR, UPZ:68 EL TESORO, SECTOR:WOUNAAN"/>
    <n v="0"/>
    <s v="RESOLUCION"/>
    <s v="Resolución"/>
    <s v="FEBRERO"/>
    <s v="N/A"/>
    <s v="REAS-162"/>
    <d v="2018-01-09T00:00:00"/>
    <n v="0"/>
    <n v="395"/>
    <d v="2018-01-10T00:00:00"/>
    <n v="0"/>
    <n v="1322"/>
    <d v="2018-02-13T00:00:00"/>
    <n v="5532880"/>
    <s v="OLGA  CHIRIMIA GINGUIMIA"/>
    <n v="1014"/>
    <n v="4979592"/>
    <n v="55328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W166-204, LOCALIDAD:04 SAN CRISTÓBAL, UPZ:33 SOSIEGO, SECTOR:EPERARA"/>
    <n v="0"/>
    <s v="RESOLUCION"/>
    <s v="Resolución"/>
    <s v="FEBRERO"/>
    <s v="N/A"/>
    <s v="REAS-162"/>
    <d v="2018-01-09T00:00:00"/>
    <n v="0"/>
    <n v="395"/>
    <d v="2018-01-10T00:00:00"/>
    <n v="0"/>
    <n v="1323"/>
    <d v="2018-02-13T00:00:00"/>
    <n v="4687452"/>
    <s v="JOSE RICARDO TANGARIFE GOMEZ"/>
    <n v="982"/>
    <n v="1953105"/>
    <n v="273434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D227-00054, LOCALIDAD:04 SAN CRISTÓBAL, UPZ:51 LOS LIBERTADORES, SECTOR:SANTA TERESITA"/>
    <n v="0"/>
    <s v="RESOLUCION"/>
    <s v="Resolución"/>
    <s v="FEBRERO"/>
    <s v="N/A"/>
    <s v="REAS-162"/>
    <d v="2018-01-09T00:00:00"/>
    <n v="0"/>
    <n v="395"/>
    <d v="2018-01-10T00:00:00"/>
    <n v="0"/>
    <n v="1324"/>
    <d v="2018-02-13T00:00:00"/>
    <n v="5901740"/>
    <s v="LAMINIA  ISMARE OPUA"/>
    <n v="1013"/>
    <n v="5311566"/>
    <n v="59017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W166-035, LOCALIDAD:19 CIUDAD BOLÍVAR, UPZ:67 LUCERO, SECTOR:WOUNAAN"/>
    <n v="0"/>
    <s v="RESOLUCION"/>
    <s v="Resolución"/>
    <s v="FEBRERO"/>
    <s v="N/A"/>
    <s v="REAS-162"/>
    <d v="2018-01-09T00:00:00"/>
    <n v="0"/>
    <n v="395"/>
    <d v="2018-01-10T00:00:00"/>
    <n v="0"/>
    <n v="1325"/>
    <d v="2018-02-13T00:00:00"/>
    <n v="2109355"/>
    <s v="CLARA LILIA AREVALO"/>
    <n v="1001"/>
    <n v="210935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5-13260, LOCALIDAD:05 USME, UPZ:56 DANUBIO"/>
    <n v="0"/>
    <s v="RESOLUCION"/>
    <s v="Resolución"/>
    <s v="FEBRERO"/>
    <s v="N/A"/>
    <s v="REAS-162"/>
    <d v="2018-01-09T00:00:00"/>
    <n v="0"/>
    <n v="395"/>
    <d v="2018-01-10T00:00:00"/>
    <n v="0"/>
    <n v="1326"/>
    <d v="2018-02-13T00:00:00"/>
    <n v="2647506"/>
    <s v="MARIA  AYALA"/>
    <n v="981"/>
    <n v="2647506"/>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6-19-8520, LOCALIDAD:19 CIUDAD BOLÍVAR, UPZ:68 EL TESORO, SECTOR:QUEBRADA EL INFIERNO"/>
    <n v="0"/>
    <s v="RESOLUCION"/>
    <s v="Resolución"/>
    <s v="FEBRERO"/>
    <s v="N/A"/>
    <s v="REAS-162"/>
    <d v="2018-01-09T00:00:00"/>
    <n v="0"/>
    <n v="395"/>
    <d v="2018-01-10T00:00:00"/>
    <n v="0"/>
    <n v="1327"/>
    <d v="2018-02-13T00:00:00"/>
    <n v="5032093"/>
    <s v="YEISA AYCHELL RIVERA OLAYA"/>
    <n v="1012"/>
    <n v="5032093"/>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W166-403, LOCALIDAD:19 CIUDAD BOLÍVAR, UPZ:67 LUCERO, SECTOR:UITOTO"/>
    <n v="0"/>
    <s v="RESOLUCION"/>
    <s v="Resolución"/>
    <s v="FEBRERO"/>
    <s v="N/A"/>
    <s v="REAS-162"/>
    <d v="2018-01-09T00:00:00"/>
    <n v="0"/>
    <n v="395"/>
    <d v="2018-01-10T00:00:00"/>
    <n v="0"/>
    <n v="1328"/>
    <d v="2018-02-13T00:00:00"/>
    <n v="1844290"/>
    <s v="FLOR MARIA JAIME"/>
    <n v="1011"/>
    <n v="184429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09-00146, LOCALIDAD:19 CIUDAD BOLÍVAR, UPZ:67 LUCERO, SECTOR:QUEBRADA TROMPETA"/>
    <n v="0"/>
    <s v="RESOLUCION"/>
    <s v="Resolución"/>
    <s v="FEBRERO"/>
    <s v="N/A"/>
    <s v="REAS-162"/>
    <d v="2018-01-09T00:00:00"/>
    <n v="0"/>
    <n v="395"/>
    <d v="2018-01-10T00:00:00"/>
    <n v="0"/>
    <n v="1329"/>
    <d v="2018-02-13T00:00:00"/>
    <n v="5812440"/>
    <s v="YENIFER  AGUDELO GONZALEZ"/>
    <n v="1000"/>
    <n v="3390590"/>
    <n v="242185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9-13423, LOCALIDAD:19 CIUDAD BOLÍVAR, UPZ:69 ISMAEL PERDOMO."/>
    <n v="0"/>
    <s v="RESOLUCION"/>
    <s v="Resolución"/>
    <s v="FEBRERO"/>
    <s v="N/A"/>
    <s v="REAS-162"/>
    <d v="2018-01-09T00:00:00"/>
    <n v="0"/>
    <n v="395"/>
    <d v="2018-01-10T00:00:00"/>
    <n v="0"/>
    <n v="1330"/>
    <d v="2018-02-13T00:00:00"/>
    <n v="2655780"/>
    <s v="MERY LILIA FURQUE VEGA"/>
    <n v="1010"/>
    <n v="265578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7-4-9376, LOCALIDAD:04 SAN CRISTÓBAL, UPZ:32 SAN BLAS"/>
    <n v="0"/>
    <s v="RESOLUCION"/>
    <s v="Resolución"/>
    <s v="FEBRERO"/>
    <s v="N/A"/>
    <s v="REAS-162"/>
    <d v="2018-01-09T00:00:00"/>
    <n v="0"/>
    <n v="395"/>
    <d v="2018-01-10T00:00:00"/>
    <n v="0"/>
    <n v="1346"/>
    <d v="2018-02-14T00:00:00"/>
    <n v="2854338"/>
    <s v="CARMEN ROSA POVEDA VDA DE CAMACHO"/>
    <n v="732"/>
    <n v="285433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07-00795, LOCALIDAD:19 CIUDAD BOLÍVAR, UPZ:68 EL TESORO, SECTOR:QUEBRADA GALINDO"/>
    <n v="0"/>
    <s v="RESOLUCION"/>
    <s v="Resolución"/>
    <s v="FEBRERO"/>
    <s v="N/A"/>
    <s v="REAS-162"/>
    <d v="2018-01-09T00:00:00"/>
    <n v="0"/>
    <n v="395"/>
    <d v="2018-01-10T00:00:00"/>
    <n v="0"/>
    <n v="1347"/>
    <d v="2018-02-14T00:00:00"/>
    <n v="2899710"/>
    <s v="ISABEL  GOMEZ JIMENEZ"/>
    <n v="1177"/>
    <n v="289971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ALES-227, LOCALIDAD:19 CIUDAD BOLÍVAR, UPZ:69 ISMAEL PERDOMO, SECTOR:ALTOS DE LA ESTANCIA"/>
    <n v="0"/>
    <s v="RESOLUCION"/>
    <s v="Resolución"/>
    <s v="FEBRERO"/>
    <s v="N/A"/>
    <s v="REAS-162"/>
    <d v="2018-01-09T00:00:00"/>
    <n v="0"/>
    <n v="395"/>
    <d v="2018-01-10T00:00:00"/>
    <n v="0"/>
    <n v="1348"/>
    <d v="2018-02-14T00:00:00"/>
    <n v="2744310"/>
    <s v="OSCAR JAVIER VELANDIA SIERRA"/>
    <n v="1178"/>
    <n v="274431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10-00548, LOCALIDAD:04 SAN CRISTÓBAL, UPZ:51 LOS LIBERTADORES, SECTOR:QUEBRADA VEREJONES"/>
    <n v="0"/>
    <s v="RESOLUCION"/>
    <s v="Resolución"/>
    <s v="FEBRERO"/>
    <s v="N/A"/>
    <s v="REAS-162"/>
    <d v="2018-01-09T00:00:00"/>
    <n v="0"/>
    <n v="395"/>
    <d v="2018-01-10T00:00:00"/>
    <n v="0"/>
    <n v="1349"/>
    <d v="2018-02-14T00:00:00"/>
    <n v="1947573"/>
    <s v="NELSON  GALEANO CORZO"/>
    <n v="1179"/>
    <n v="1947573"/>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05-00054, LOCALIDAD:19 CIUDAD BOLÍVAR, UPZ:68 EL TESORO, SECTOR:QUEBRADA GALINDO"/>
    <n v="0"/>
    <s v="RESOLUCION"/>
    <s v="Resolución"/>
    <s v="FEBRERO"/>
    <s v="N/A"/>
    <s v="REAS-162"/>
    <d v="2018-01-09T00:00:00"/>
    <n v="0"/>
    <n v="395"/>
    <d v="2018-01-10T00:00:00"/>
    <n v="0"/>
    <n v="1350"/>
    <d v="2018-02-14T00:00:00"/>
    <n v="4986969"/>
    <s v="ARCESIO  CANIZALEZ SOTO"/>
    <n v="1183"/>
    <n v="4603356"/>
    <n v="38361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914, LOCALIDAD:08 KENNEDY, UPZ:82 PATIO BONITO, SECTOR:PALMITAS"/>
    <n v="0"/>
    <s v="RESOLUCION"/>
    <s v="Resolución"/>
    <s v="FEBRERO"/>
    <s v="N/A"/>
    <s v="REAS-162"/>
    <d v="2018-01-09T00:00:00"/>
    <n v="0"/>
    <n v="395"/>
    <d v="2018-01-10T00:00:00"/>
    <n v="0"/>
    <n v="1351"/>
    <d v="2018-02-14T00:00:00"/>
    <n v="6722183"/>
    <s v="JOSE ANTONIO GRIMALDO BONILLA"/>
    <n v="1174"/>
    <n v="6205092"/>
    <n v="51709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92, LOCALIDAD:08 KENNEDY, UPZ:82 PATIO BONITO, SECTOR:PALMITAS"/>
    <n v="0"/>
    <s v="RESOLUCION"/>
    <s v="Resolución"/>
    <s v="FEBRERO"/>
    <s v="N/A"/>
    <s v="REAS-162"/>
    <d v="2018-01-09T00:00:00"/>
    <n v="0"/>
    <n v="395"/>
    <d v="2018-01-10T00:00:00"/>
    <n v="0"/>
    <n v="1352"/>
    <d v="2018-02-14T00:00:00"/>
    <n v="4795154"/>
    <s v="JOSE MIYER CHIRIPUA GARCIA"/>
    <n v="1175"/>
    <n v="4426296"/>
    <n v="36885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W166-025, LOCALIDAD:19 CIUDAD BOLÍVAR, UPZ:67 LUCERO, SECTOR:WOUNAAN"/>
    <n v="0"/>
    <s v="RESOLUCION"/>
    <s v="Resolución"/>
    <s v="FEBRERO"/>
    <s v="N/A"/>
    <s v="REAS-162"/>
    <d v="2018-01-09T00:00:00"/>
    <n v="0"/>
    <n v="395"/>
    <d v="2018-01-10T00:00:00"/>
    <n v="0"/>
    <n v="1353"/>
    <d v="2018-02-14T00:00:00"/>
    <n v="2700042"/>
    <s v="ORLANDO  OCHOA MOSUCA"/>
    <n v="1176"/>
    <n v="270004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04-00517, LOCALIDAD:19 CIUDAD BOLÍVAR, UPZ:67 LUCERO, SECTOR:PEÑA COLORADA"/>
    <n v="0"/>
    <s v="RESOLUCION"/>
    <s v="Resolución"/>
    <s v="FEBRERO"/>
    <s v="N/A"/>
    <s v="REAS-162"/>
    <d v="2018-01-09T00:00:00"/>
    <n v="0"/>
    <n v="395"/>
    <d v="2018-01-10T00:00:00"/>
    <n v="0"/>
    <n v="1354"/>
    <d v="2018-02-14T00:00:00"/>
    <n v="2706270"/>
    <s v="NELSON RODRIGUEZ MONTOYA"/>
    <n v="1184"/>
    <n v="270627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09-01189, LOCALIDAD:19 CIUDAD BOLÍVAR, UPZ:67 LUCERO, SECTOR:QUEBRADA TROMPETA"/>
    <n v="0"/>
    <s v="RESOLUCION"/>
    <s v="Resolución"/>
    <s v="FEBRERO"/>
    <s v="N/A"/>
    <s v="REAS-162"/>
    <d v="2018-01-09T00:00:00"/>
    <n v="0"/>
    <n v="395"/>
    <d v="2018-01-10T00:00:00"/>
    <n v="0"/>
    <n v="1356"/>
    <d v="2018-02-15T00:00:00"/>
    <n v="3231192"/>
    <s v="YEISON ALEXANDER CHAPARRO ANGULO"/>
    <n v="1180"/>
    <n v="323119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5-13065, LOCALIDAD:05 USME, UPZ:56 DANUBIO."/>
    <n v="0"/>
    <s v="RESOLUCION"/>
    <s v="Resolución"/>
    <s v="FEBRERO"/>
    <s v="N/A"/>
    <s v="REAS-162"/>
    <d v="2018-01-09T00:00:00"/>
    <n v="0"/>
    <n v="395"/>
    <d v="2018-01-10T00:00:00"/>
    <n v="0"/>
    <n v="1357"/>
    <d v="2018-02-15T00:00:00"/>
    <n v="3381910"/>
    <s v="MARTHA CECILIA DIAZ DIAZ"/>
    <n v="1181"/>
    <n v="338191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D227-00015, LOCALIDAD:04 SAN CRISTÓBAL, UPZ:51 LOS LIBERTADORES, SECTOR:SANTA TERESITA"/>
    <n v="0"/>
    <s v="RESOLUCION"/>
    <s v="Resolución"/>
    <s v="FEBRERO"/>
    <s v="N/A"/>
    <s v="REAS-162"/>
    <d v="2018-01-09T00:00:00"/>
    <n v="0"/>
    <n v="395"/>
    <d v="2018-01-10T00:00:00"/>
    <n v="0"/>
    <n v="1358"/>
    <d v="2018-02-15T00:00:00"/>
    <n v="4464867"/>
    <s v="JUAN FRANCISCO ORTIZ REYES"/>
    <n v="1182"/>
    <n v="4058970"/>
    <n v="40589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09-00906, LOCALIDAD:19 CIUDAD BOLÍVAR, UPZ:67 LUCERO, SECTOR:QUEBRADA TROMPETA"/>
    <n v="0"/>
    <s v="RESOLUCION"/>
    <s v="Resolución"/>
    <s v="FEBRERO"/>
    <s v="N/A"/>
    <s v="REAS-162"/>
    <d v="2018-01-09T00:00:00"/>
    <n v="0"/>
    <n v="395"/>
    <d v="2018-01-10T00:00:00"/>
    <n v="0"/>
    <n v="1392"/>
    <d v="2018-02-20T00:00:00"/>
    <n v="2125375"/>
    <s v="FABIO IVAN ESPITIA GONZALEZ"/>
    <n v="1347"/>
    <n v="212537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1128, LOCALIDAD:11 SUBA, UPZ:71 TIBABUYES, SECTOR:GAVILANES"/>
    <n v="0"/>
    <s v="RESOLUCION"/>
    <s v="Resolución"/>
    <s v="FEBRERO"/>
    <s v="N/A"/>
    <s v="REAS-162"/>
    <d v="2018-01-09T00:00:00"/>
    <n v="0"/>
    <n v="395"/>
    <d v="2018-01-10T00:00:00"/>
    <n v="0"/>
    <n v="1393"/>
    <d v="2018-02-20T00:00:00"/>
    <n v="2255225"/>
    <s v="CONSUELO DEL CARMEN HERNANDEZ ARCIA"/>
    <n v="1333"/>
    <n v="225522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04-01434, LOCALIDAD:19 CIUDAD BOLÍVAR, UPZ:67 LUCERO, SECTOR:PEÑA COLORADA"/>
    <n v="0"/>
    <s v="RESOLUCION"/>
    <s v="Resolución"/>
    <s v="FEBRERO"/>
    <s v="N/A"/>
    <s v="REAS-162"/>
    <d v="2018-01-09T00:00:00"/>
    <n v="0"/>
    <n v="395"/>
    <d v="2018-01-10T00:00:00"/>
    <n v="0"/>
    <n v="1394"/>
    <d v="2018-02-20T00:00:00"/>
    <n v="1844290"/>
    <s v="JOSE ORLANDO GANZO MORALES"/>
    <n v="1334"/>
    <n v="184429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724, LOCALIDAD:04 SAN CRISTÓBAL, UPZ:32 SAN BLAS"/>
    <n v="0"/>
    <s v="RESOLUCION"/>
    <s v="Resolución"/>
    <s v="FEBRERO"/>
    <s v="N/A"/>
    <s v="REAS-162"/>
    <d v="2018-01-09T00:00:00"/>
    <n v="0"/>
    <n v="395"/>
    <d v="2018-01-10T00:00:00"/>
    <n v="0"/>
    <n v="1395"/>
    <d v="2018-02-20T00:00:00"/>
    <n v="2545125"/>
    <s v="ALBA LUCIA PEÑA LINARES"/>
    <n v="1335"/>
    <n v="254512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T314-09, LOCALIDAD:04 SAN CRISTÓBAL, UPZ:50 LA GLORIA"/>
    <n v="0"/>
    <s v="RESOLUCION"/>
    <s v="Resolución"/>
    <s v="FEBRERO"/>
    <s v="N/A"/>
    <s v="REAS-162"/>
    <d v="2018-01-09T00:00:00"/>
    <n v="0"/>
    <n v="395"/>
    <d v="2018-01-10T00:00:00"/>
    <n v="0"/>
    <n v="1396"/>
    <d v="2018-02-20T00:00:00"/>
    <n v="2511805"/>
    <s v="ANA ISABEL FORERO SOTO"/>
    <n v="1336"/>
    <n v="251180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879, LOCALIDAD:03 SANTA FE, UPZ:96 LOURDES, SECTOR:CASA 2"/>
    <n v="0"/>
    <s v="RESOLUCION"/>
    <s v="Resolución"/>
    <s v="FEBRERO"/>
    <s v="N/A"/>
    <s v="REAS-162"/>
    <d v="2018-01-09T00:00:00"/>
    <n v="0"/>
    <n v="395"/>
    <d v="2018-01-10T00:00:00"/>
    <n v="0"/>
    <n v="1397"/>
    <d v="2018-02-20T00:00:00"/>
    <n v="1918065"/>
    <s v="MARLENY  MARTINEZ MARTINEZ"/>
    <n v="1337"/>
    <n v="191806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9-12731, LOCALIDAD:19 CIUDAD BOLÍVAR, UPZ:67 LUCERO, SECTOR:OLA INVERNAL 2010 FOPAE"/>
    <n v="0"/>
    <s v="RESOLUCION"/>
    <s v="Resolución"/>
    <s v="FEBRERO"/>
    <s v="N/A"/>
    <s v="REAS-162"/>
    <d v="2018-01-09T00:00:00"/>
    <n v="0"/>
    <n v="395"/>
    <d v="2018-01-10T00:00:00"/>
    <n v="0"/>
    <n v="1398"/>
    <d v="2018-02-20T00:00:00"/>
    <n v="2378615"/>
    <s v="JOSE GUILLERMO ARIZA"/>
    <n v="1338"/>
    <n v="237861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643, LOCALIDAD:04 SAN CRISTÓBAL, UPZ:32 SAN BLAS"/>
    <n v="0"/>
    <s v="RESOLUCION"/>
    <s v="Resolución"/>
    <s v="FEBRERO"/>
    <s v="N/A"/>
    <s v="REAS-162"/>
    <d v="2018-01-09T00:00:00"/>
    <n v="0"/>
    <n v="395"/>
    <d v="2018-01-10T00:00:00"/>
    <n v="0"/>
    <n v="1399"/>
    <d v="2018-02-20T00:00:00"/>
    <n v="2489385"/>
    <s v="VICTOR MANUEL FIGUEROA RAMOS"/>
    <n v="1339"/>
    <n v="248938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03-01043, LOCALIDAD:19 CIUDAD BOLÍVAR, UPZ:66 SAN FRANCISCO, SECTOR:LIMAS"/>
    <n v="0"/>
    <s v="RESOLUCION"/>
    <s v="Resolución"/>
    <s v="FEBRERO"/>
    <s v="N/A"/>
    <s v="REAS-162"/>
    <d v="2018-01-09T00:00:00"/>
    <n v="0"/>
    <n v="395"/>
    <d v="2018-01-10T00:00:00"/>
    <n v="0"/>
    <n v="1400"/>
    <d v="2018-02-20T00:00:00"/>
    <n v="2255225"/>
    <s v="JENNY PAOLA CABALLERO TORRES"/>
    <n v="1340"/>
    <n v="225522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03-01432, LOCALIDAD:19 CIUDAD BOLÍVAR, UPZ:66 SAN FRANCISCO, SECTOR:LIMAS"/>
    <n v="0"/>
    <s v="RESOLUCION"/>
    <s v="Resolución"/>
    <s v="FEBRERO"/>
    <s v="N/A"/>
    <s v="REAS-162"/>
    <d v="2018-01-09T00:00:00"/>
    <n v="0"/>
    <n v="395"/>
    <d v="2018-01-10T00:00:00"/>
    <n v="0"/>
    <n v="1401"/>
    <d v="2018-02-20T00:00:00"/>
    <n v="1844290"/>
    <s v="MARIA GILMA RAMOS ROLDAN"/>
    <n v="1341"/>
    <n v="184429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900, LOCALIDAD:03 SANTA FE, UPZ:96 LOURDES, SECTOR:CASA 3"/>
    <n v="0"/>
    <s v="RESOLUCION"/>
    <s v="Resolución"/>
    <s v="FEBRERO"/>
    <s v="N/A"/>
    <s v="REAS-162"/>
    <d v="2018-01-09T00:00:00"/>
    <n v="0"/>
    <n v="395"/>
    <d v="2018-01-10T00:00:00"/>
    <n v="0"/>
    <n v="1403"/>
    <d v="2018-02-20T00:00:00"/>
    <n v="2032800"/>
    <s v="OFELIA  MARTINEZ DE GUTIERREZ"/>
    <n v="1342"/>
    <n v="20328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LC-00810, LOCALIDAD:19 CIUDAD BOLÍVAR, UPZ:69 ISMAEL PERDOMO"/>
    <n v="0"/>
    <s v="RESOLUCION"/>
    <s v="Resolución"/>
    <s v="FEBRERO"/>
    <s v="N/A"/>
    <s v="REAS-162"/>
    <d v="2018-01-09T00:00:00"/>
    <n v="0"/>
    <n v="395"/>
    <d v="2018-01-10T00:00:00"/>
    <n v="0"/>
    <n v="1404"/>
    <d v="2018-02-20T00:00:00"/>
    <n v="2213150"/>
    <s v="ORLANDO  RODRIGUEZ ANZOLA"/>
    <n v="1306"/>
    <n v="221315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03-03362, LOCALIDAD:19 CIUDAD BOLÍVAR, UPZ:67 LUCERO, SECTOR:LIMAS"/>
    <n v="0"/>
    <s v="RESOLUCION"/>
    <s v="Resolución"/>
    <s v="FEBRERO"/>
    <s v="N/A"/>
    <s v="REAS-162"/>
    <d v="2018-01-09T00:00:00"/>
    <n v="0"/>
    <n v="395"/>
    <d v="2018-01-10T00:00:00"/>
    <n v="0"/>
    <n v="1405"/>
    <d v="2018-02-20T00:00:00"/>
    <n v="2416610"/>
    <s v="FABIO NELSON BARRAGAN PERILLA"/>
    <n v="1343"/>
    <n v="241661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644, LOCALIDAD:04 SAN CRISTÓBAL, UPZ:32 SAN BLAS"/>
    <n v="0"/>
    <s v="RESOLUCION"/>
    <s v="Resolución"/>
    <s v="FEBRERO"/>
    <s v="N/A"/>
    <s v="REAS-162"/>
    <d v="2018-01-09T00:00:00"/>
    <n v="0"/>
    <n v="395"/>
    <d v="2018-01-10T00:00:00"/>
    <n v="0"/>
    <n v="1406"/>
    <d v="2018-02-20T00:00:00"/>
    <n v="2126265"/>
    <s v="MARYLIN  REALPE CAMACHO"/>
    <n v="1344"/>
    <n v="212626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877, LOCALIDAD:03 SANTA FE, UPZ:96 LOURDES, SECTOR:CASA 1"/>
    <n v="0"/>
    <s v="RESOLUCION"/>
    <s v="Resolución"/>
    <s v="FEBRERO"/>
    <s v="N/A"/>
    <s v="REAS-162"/>
    <d v="2018-01-09T00:00:00"/>
    <n v="0"/>
    <n v="395"/>
    <d v="2018-01-10T00:00:00"/>
    <n v="0"/>
    <n v="1407"/>
    <d v="2018-02-20T00:00:00"/>
    <n v="2370675"/>
    <s v="CLAUDIA MARCELA RUBIO MANCIPE"/>
    <n v="1307"/>
    <n v="237067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19-14753, LOCALIDAD:19 CIUDAD BOLÍVAR, UPZ:67 LUCERO"/>
    <n v="0"/>
    <s v="RESOLUCION"/>
    <s v="Resolución"/>
    <s v="FEBRERO"/>
    <s v="N/A"/>
    <s v="REAS-162"/>
    <d v="2018-01-09T00:00:00"/>
    <n v="0"/>
    <n v="395"/>
    <d v="2018-01-10T00:00:00"/>
    <n v="0"/>
    <n v="1408"/>
    <d v="2018-02-20T00:00:00"/>
    <n v="1965475"/>
    <s v="MARYSOL  ROJAS"/>
    <n v="1308"/>
    <n v="196547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20-01175, LOCALIDAD:04 SAN CRISTÓBAL, UPZ:50 LA GLORIA, SECTOR:LA CHIGUAZA"/>
    <n v="0"/>
    <s v="RESOLUCION"/>
    <s v="Resolución"/>
    <s v="FEBRERO"/>
    <s v="N/A"/>
    <s v="REAS-162"/>
    <d v="2018-01-09T00:00:00"/>
    <n v="0"/>
    <n v="395"/>
    <d v="2018-01-10T00:00:00"/>
    <n v="0"/>
    <n v="1410"/>
    <d v="2018-02-20T00:00:00"/>
    <n v="2061895"/>
    <s v="LUCILA  MEDINA"/>
    <n v="1346"/>
    <n v="206189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683, LOCALIDAD:04 SAN CRISTÓBAL, UPZ:32 SAN BLAS"/>
    <n v="0"/>
    <s v="RESOLUCION"/>
    <s v="Resolución"/>
    <s v="FEBRERO"/>
    <s v="N/A"/>
    <s v="REAS-162"/>
    <d v="2018-01-09T00:00:00"/>
    <n v="0"/>
    <n v="395"/>
    <d v="2018-01-10T00:00:00"/>
    <n v="0"/>
    <n v="1411"/>
    <d v="2018-02-20T00:00:00"/>
    <n v="2061895"/>
    <s v="ARQUIMEDES  VEGA ANZOLA"/>
    <n v="1309"/>
    <n v="206189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D227-00001, LOCALIDAD:04 SAN CRISTÓBAL, UPZ:51 LOS LIBERTADORES, SECTOR:SANTA TERESITA"/>
    <n v="0"/>
    <s v="RESOLUCION"/>
    <s v="Resolución"/>
    <s v="FEBRERO"/>
    <s v="N/A"/>
    <s v="REAS-162"/>
    <d v="2018-01-09T00:00:00"/>
    <n v="0"/>
    <n v="395"/>
    <d v="2018-01-10T00:00:00"/>
    <n v="0"/>
    <n v="1413"/>
    <d v="2018-02-20T00:00:00"/>
    <n v="2255225"/>
    <s v="MARIA AURORA BELLO"/>
    <n v="1349"/>
    <n v="225522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21-00419, LOCALIDAD:19 CIUDAD BOLÍVAR, UPZ:67 LUCERO, SECTOR:BRAZO DERECHO DE LIMAS"/>
    <n v="0"/>
    <s v="RESOLUCION"/>
    <s v="Resolución"/>
    <s v="FEBRERO"/>
    <s v="N/A"/>
    <s v="REAS-162"/>
    <d v="2018-01-09T00:00:00"/>
    <n v="0"/>
    <n v="395"/>
    <d v="2018-01-10T00:00:00"/>
    <n v="0"/>
    <n v="1414"/>
    <d v="2018-02-20T00:00:00"/>
    <n v="2125375"/>
    <s v="MARIA BEATRIZ NARANJO PATARROYO"/>
    <n v="1310"/>
    <n v="212537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880, LOCALIDAD:03 SANTA FE, UPZ:96 LOURDES, SECTOR:CASA 2"/>
    <n v="0"/>
    <s v="RESOLUCION"/>
    <s v="Resolución"/>
    <s v="FEBRERO"/>
    <s v="N/A"/>
    <s v="REAS-162"/>
    <d v="2018-01-09T00:00:00"/>
    <n v="0"/>
    <n v="395"/>
    <d v="2018-01-10T00:00:00"/>
    <n v="0"/>
    <n v="1415"/>
    <d v="2018-02-20T00:00:00"/>
    <n v="2402400"/>
    <s v="BAUDILIO  TOLOZA CASTILLO"/>
    <n v="1291"/>
    <n v="24024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LC-00790, LOCALIDAD:19 CIUDAD BOLÍVAR, UPZ:69 ISMAEL PERDOMO"/>
    <n v="0"/>
    <s v="RESOLUCION"/>
    <s v="Resolución"/>
    <s v="FEBRERO"/>
    <s v="N/A"/>
    <s v="REAS-162"/>
    <d v="2018-01-09T00:00:00"/>
    <n v="0"/>
    <n v="395"/>
    <d v="2018-01-10T00:00:00"/>
    <n v="0"/>
    <n v="1416"/>
    <d v="2018-02-20T00:00:00"/>
    <n v="2032800"/>
    <s v="DIANA MARCELA OSORIO MORALES"/>
    <n v="1292"/>
    <n v="20328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LC-00791, LOCALIDAD:19 CIUDAD BOLÍVAR, UPZ:69 ISMAEL PERDOMO"/>
    <n v="0"/>
    <s v="RESOLUCION"/>
    <s v="Resolución"/>
    <s v="FEBRERO"/>
    <s v="N/A"/>
    <s v="REAS-162"/>
    <d v="2018-01-09T00:00:00"/>
    <n v="0"/>
    <n v="395"/>
    <d v="2018-01-10T00:00:00"/>
    <n v="0"/>
    <n v="1417"/>
    <d v="2018-02-20T00:00:00"/>
    <n v="2127615"/>
    <s v="YURY JOHANNA BRICEÑO MORENO"/>
    <n v="1311"/>
    <n v="212761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910, LOCALIDAD:03 SANTA FE, UPZ:96 LOURDES, SECTOR:CASA 3"/>
    <n v="0"/>
    <s v="RESOLUCION"/>
    <s v="Resolución"/>
    <s v="FEBRERO"/>
    <s v="N/A"/>
    <s v="REAS-162"/>
    <d v="2018-01-09T00:00:00"/>
    <n v="0"/>
    <n v="395"/>
    <d v="2018-01-10T00:00:00"/>
    <n v="0"/>
    <n v="1418"/>
    <d v="2018-02-20T00:00:00"/>
    <n v="2474634"/>
    <s v="FLOR MARINA BAQUERO UMAÑA"/>
    <n v="1293"/>
    <n v="247463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03-01481, LOCALIDAD:19 CIUDAD BOLÍVAR, UPZ:66 SAN FRANCISCO, SECTOR:LIMAS"/>
    <n v="0"/>
    <s v="RESOLUCION"/>
    <s v="Resolución"/>
    <s v="FEBRERO"/>
    <s v="N/A"/>
    <s v="REAS-162"/>
    <d v="2018-01-09T00:00:00"/>
    <n v="0"/>
    <n v="395"/>
    <d v="2018-01-10T00:00:00"/>
    <n v="0"/>
    <n v="1419"/>
    <d v="2018-02-20T00:00:00"/>
    <n v="2511805"/>
    <s v="JUAN EVANGELISTA NARANJO PATARROYO"/>
    <n v="1312"/>
    <n v="251180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886, LOCALIDAD:03 SANTA FE, UPZ:96 LOURDES, SECTOR:CASA 2"/>
    <n v="0"/>
    <s v="RESOLUCION"/>
    <s v="Resolución"/>
    <s v="FEBRERO"/>
    <s v="N/A"/>
    <s v="REAS-162"/>
    <d v="2018-01-09T00:00:00"/>
    <n v="0"/>
    <n v="395"/>
    <d v="2018-01-10T00:00:00"/>
    <n v="0"/>
    <n v="1420"/>
    <d v="2018-02-20T00:00:00"/>
    <n v="2550150"/>
    <s v="ALEXANDRA  REY GUTIERREZ"/>
    <n v="1313"/>
    <n v="255015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T314-05, LOCALIDAD:04 SAN CRISTÓBAL, UPZ:50 LA GLORIA,"/>
    <n v="0"/>
    <s v="RESOLUCION"/>
    <s v="Resolución"/>
    <s v="FEBRERO"/>
    <s v="N/A"/>
    <s v="REAS-162"/>
    <d v="2018-01-09T00:00:00"/>
    <n v="0"/>
    <n v="395"/>
    <d v="2018-01-10T00:00:00"/>
    <n v="0"/>
    <n v="1421"/>
    <d v="2018-02-20T00:00:00"/>
    <n v="2158805"/>
    <s v="LUZ MARINA TUNJUELO BARBOSA"/>
    <n v="1314"/>
    <n v="215880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662, LOCALIDAD:04 SAN CRISTÓBAL, UPZ:32 SAN BLAS, SECTOR:"/>
    <n v="0"/>
    <s v="RESOLUCION"/>
    <s v="Resolución"/>
    <s v="FEBRERO"/>
    <s v="N/A"/>
    <s v="REAS-162"/>
    <d v="2018-01-09T00:00:00"/>
    <n v="0"/>
    <n v="395"/>
    <d v="2018-01-10T00:00:00"/>
    <n v="0"/>
    <n v="1422"/>
    <d v="2018-02-20T00:00:00"/>
    <n v="2255225"/>
    <s v="CLARA INES ESCOBAR DE BENAVIDES"/>
    <n v="1315"/>
    <n v="225522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04-00825, LOCALIDAD:19 CIUDAD BOLÍVAR, UPZ:67 LUCERO, SECTOR:PEÑA COLORADA"/>
    <n v="0"/>
    <s v="RESOLUCION"/>
    <s v="Resolución"/>
    <s v="FEBRERO"/>
    <s v="N/A"/>
    <s v="REAS-162"/>
    <d v="2018-01-09T00:00:00"/>
    <n v="0"/>
    <n v="395"/>
    <d v="2018-01-10T00:00:00"/>
    <n v="0"/>
    <n v="1423"/>
    <d v="2018-02-20T00:00:00"/>
    <n v="2155000"/>
    <s v="MAURICIO  CAMARGO RODRIGUEZ"/>
    <n v="1316"/>
    <n v="21550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1166, LOCALIDAD:11 SUBA, UPZ:71 TIBABUYES, SECTOR:GAVILANES"/>
    <n v="0"/>
    <s v="RESOLUCION"/>
    <s v="Resolución"/>
    <s v="FEBRERO"/>
    <s v="N/A"/>
    <s v="REAS-162"/>
    <d v="2018-01-09T00:00:00"/>
    <n v="0"/>
    <n v="395"/>
    <d v="2018-01-10T00:00:00"/>
    <n v="0"/>
    <n v="1424"/>
    <d v="2018-02-20T00:00:00"/>
    <n v="1900885"/>
    <s v="GREGORIA  VARGAS"/>
    <n v="1317"/>
    <n v="190088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872, LOCALIDAD:03 SANTA FE, UPZ:96 LOURDES, SECTOR:CASA 1"/>
    <n v="0"/>
    <s v="RESOLUCION"/>
    <s v="Resolución"/>
    <s v="FEBRERO"/>
    <s v="N/A"/>
    <s v="REAS-162"/>
    <d v="2018-01-09T00:00:00"/>
    <n v="0"/>
    <n v="395"/>
    <d v="2018-01-10T00:00:00"/>
    <n v="0"/>
    <n v="1425"/>
    <d v="2018-02-20T00:00:00"/>
    <n v="2370675"/>
    <s v="NELLY ESPERANZA CAMARGO LOZANO"/>
    <n v="1318"/>
    <n v="237067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3-14763, LOCALIDAD:03 SANTA FE, UPZ:96 LOURDES."/>
    <n v="0"/>
    <s v="RESOLUCION"/>
    <s v="Resolución"/>
    <s v="FEBRERO"/>
    <s v="N/A"/>
    <s v="REAS-162"/>
    <d v="2018-01-09T00:00:00"/>
    <n v="0"/>
    <n v="395"/>
    <d v="2018-01-10T00:00:00"/>
    <n v="0"/>
    <n v="1426"/>
    <d v="2018-02-20T00:00:00"/>
    <n v="2511805"/>
    <s v="EZEQUIEL  ARISTIZABAL RAMOS"/>
    <n v="1345"/>
    <n v="251180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899, LOCALIDAD:03 SANTA FE, UPZ:96 LOURDES, SECTOR:CASA 3"/>
    <n v="0"/>
    <s v="RESOLUCION"/>
    <s v="Resolución"/>
    <s v="FEBRERO"/>
    <s v="N/A"/>
    <s v="REAS-162"/>
    <d v="2018-01-09T00:00:00"/>
    <n v="0"/>
    <n v="395"/>
    <d v="2018-01-10T00:00:00"/>
    <n v="0"/>
    <n v="1427"/>
    <d v="2018-02-20T00:00:00"/>
    <n v="2545125"/>
    <s v="MARCELINA  VARGAS GONZALEZ"/>
    <n v="1305"/>
    <n v="254512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5-19-5791, LOCALIDAD:19 CIUDAD BOLÍVAR, UPZ:67 LUCERO, SECTOR:LIMAS"/>
    <n v="0"/>
    <s v="RESOLUCION"/>
    <s v="Resolución"/>
    <s v="FEBRERO"/>
    <s v="N/A"/>
    <s v="REAS-162"/>
    <d v="2018-01-09T00:00:00"/>
    <n v="0"/>
    <n v="395"/>
    <d v="2018-01-10T00:00:00"/>
    <n v="0"/>
    <n v="1428"/>
    <d v="2018-02-21T00:00:00"/>
    <n v="1844290"/>
    <s v="JOSE IGNACIO MARTINEZ RODRIGUEZ"/>
    <n v="1348"/>
    <n v="184429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646, LOCALIDAD:04 SAN CRISTÓBAL, UPZ:32 SAN BLAS, SECTOR:"/>
    <n v="0"/>
    <s v="RESOLUCION"/>
    <s v="Resolución"/>
    <s v="FEBRERO"/>
    <s v="N/A"/>
    <s v="REAS-162"/>
    <d v="2018-01-09T00:00:00"/>
    <n v="0"/>
    <n v="395"/>
    <d v="2018-01-10T00:00:00"/>
    <n v="0"/>
    <n v="1429"/>
    <d v="2018-02-21T00:00:00"/>
    <n v="1844290"/>
    <s v="BLANCA CONSUELO BEJARANO"/>
    <n v="1319"/>
    <n v="184429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5-4-6465, LOCALIDAD:04 SAN CRISTÓBAL, UPZ:51 LOS LIBERTADORES, SECTOR:"/>
    <n v="0"/>
    <s v="RESOLUCION"/>
    <s v="Resolución"/>
    <s v="FEBRERO"/>
    <s v="N/A"/>
    <s v="REAS-162"/>
    <d v="2018-01-09T00:00:00"/>
    <n v="0"/>
    <n v="395"/>
    <d v="2018-01-10T00:00:00"/>
    <n v="0"/>
    <n v="1430"/>
    <d v="2018-02-21T00:00:00"/>
    <n v="2125375"/>
    <s v="MARTHA FABIOLA CAMACHO ROJAS"/>
    <n v="1320"/>
    <n v="212537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871, LOCALIDAD:03 SANTA FE, UPZ:96 LOURDES, SECTOR:CASA 1"/>
    <n v="0"/>
    <s v="RESOLUCION"/>
    <s v="Resolución"/>
    <s v="FEBRERO"/>
    <s v="N/A"/>
    <s v="REAS-162"/>
    <d v="2018-01-09T00:00:00"/>
    <n v="0"/>
    <n v="395"/>
    <d v="2018-01-10T00:00:00"/>
    <n v="0"/>
    <n v="1431"/>
    <d v="2018-02-21T00:00:00"/>
    <n v="1844290"/>
    <s v="EZEQUIEL  TORRES"/>
    <n v="1321"/>
    <n v="184429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889, LOCALIDAD:03 SANTA FE, UPZ:96 LOURDES, SECTOR:CASA 2"/>
    <n v="0"/>
    <s v="RESOLUCION"/>
    <s v="Resolución"/>
    <s v="FEBRERO"/>
    <s v="N/A"/>
    <s v="REAS-162"/>
    <d v="2018-01-09T00:00:00"/>
    <n v="0"/>
    <n v="395"/>
    <d v="2018-01-10T00:00:00"/>
    <n v="0"/>
    <n v="1432"/>
    <d v="2018-02-21T00:00:00"/>
    <n v="2286925"/>
    <s v="JOSE FERNANDO MENDEZ GARCIA"/>
    <n v="1322"/>
    <n v="228692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902, LOCALIDAD:03 SANTA FE, UPZ:96 LOURDES, SECTOR:CASA 3"/>
    <n v="0"/>
    <s v="RESOLUCION"/>
    <s v="Resolución"/>
    <s v="FEBRERO"/>
    <s v="N/A"/>
    <s v="REAS-162"/>
    <d v="2018-01-09T00:00:00"/>
    <n v="0"/>
    <n v="395"/>
    <d v="2018-01-10T00:00:00"/>
    <n v="0"/>
    <n v="1433"/>
    <d v="2018-02-21T00:00:00"/>
    <n v="2641845"/>
    <s v="SANDRA  GORDILLO CARREÑO"/>
    <n v="1323"/>
    <n v="264184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655, LOCALIDAD:04 SAN CRISTÓBAL, UPZ:32 SAN BLAS, SECTOR:"/>
    <n v="0"/>
    <s v="RESOLUCION"/>
    <s v="Resolución"/>
    <s v="FEBRERO"/>
    <s v="N/A"/>
    <s v="REAS-162"/>
    <d v="2018-01-09T00:00:00"/>
    <n v="0"/>
    <n v="395"/>
    <d v="2018-01-10T00:00:00"/>
    <n v="0"/>
    <n v="1434"/>
    <d v="2018-02-21T00:00:00"/>
    <n v="2899720"/>
    <s v="LINA ANDREA MENDEZ GARCIA"/>
    <n v="1324"/>
    <n v="289972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903, LOCALIDAD:03 SANTA FE, UPZ:96 LOURDES, SECTOR:CASA 3"/>
    <n v="0"/>
    <s v="RESOLUCION"/>
    <s v="Resolución"/>
    <s v="FEBRERO"/>
    <s v="N/A"/>
    <s v="REAS-162"/>
    <d v="2018-01-09T00:00:00"/>
    <n v="0"/>
    <n v="395"/>
    <d v="2018-01-10T00:00:00"/>
    <n v="0"/>
    <n v="1435"/>
    <d v="2018-02-21T00:00:00"/>
    <n v="2155000"/>
    <s v="YAMILE  MENDEZ"/>
    <n v="1325"/>
    <n v="21550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ALES-132, LOCALIDAD:19 CIUDAD BOLÍVAR, UPZ:69 ISMAEL PERDOMO, SECTOR:ALTOS DE LA ESTANCIA"/>
    <n v="0"/>
    <s v="RESOLUCION"/>
    <s v="Resolución"/>
    <s v="FEBRERO"/>
    <s v="N/A"/>
    <s v="REAS-162"/>
    <d v="2018-01-09T00:00:00"/>
    <n v="0"/>
    <n v="395"/>
    <d v="2018-01-10T00:00:00"/>
    <n v="0"/>
    <n v="1437"/>
    <d v="2018-02-21T00:00:00"/>
    <n v="1847685"/>
    <s v="MARIA MARGARITA ACERO DE MORENO"/>
    <n v="1295"/>
    <n v="184768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03-00994, LOCALIDAD:19 CIUDAD BOLÍVAR, UPZ:66 SAN FRANCISCO, SECTOR:LIMAS"/>
    <n v="0"/>
    <s v="RESOLUCION"/>
    <s v="Resolución"/>
    <s v="FEBRERO"/>
    <s v="N/A"/>
    <s v="REAS-162"/>
    <d v="2018-01-09T00:00:00"/>
    <n v="0"/>
    <n v="395"/>
    <d v="2018-01-10T00:00:00"/>
    <n v="0"/>
    <n v="1438"/>
    <d v="2018-02-21T00:00:00"/>
    <n v="1844290"/>
    <s v="ANGIE CENID TAPIA LOZANO"/>
    <n v="1296"/>
    <n v="184429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03-01486, LOCALIDAD:19 CIUDAD BOLÍVAR, UPZ:66 SAN FRANCISCO, SECTOR:LIMAS"/>
    <n v="0"/>
    <s v="RESOLUCION"/>
    <s v="Resolución"/>
    <s v="FEBRERO"/>
    <s v="N/A"/>
    <s v="REAS-162"/>
    <d v="2018-01-09T00:00:00"/>
    <n v="0"/>
    <n v="395"/>
    <d v="2018-01-10T00:00:00"/>
    <n v="0"/>
    <n v="1439"/>
    <d v="2018-02-21T00:00:00"/>
    <n v="2158805"/>
    <s v="MARISOL  BURGOS"/>
    <n v="1297"/>
    <n v="215880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LC-00813, LOCALIDAD:19 CIUDAD BOLÍVAR, UPZ:69 ISMAEL PERDOMO"/>
    <n v="0"/>
    <s v="RESOLUCION"/>
    <s v="Resolución"/>
    <s v="FEBRERO"/>
    <s v="N/A"/>
    <s v="REAS-162"/>
    <d v="2018-01-09T00:00:00"/>
    <n v="0"/>
    <n v="395"/>
    <d v="2018-01-10T00:00:00"/>
    <n v="0"/>
    <n v="1440"/>
    <d v="2018-02-21T00:00:00"/>
    <n v="2550450"/>
    <s v="JOSE ANGEL TORRES SAGANOME"/>
    <n v="1298"/>
    <n v="1275225"/>
    <n v="127522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1149, LOCALIDAD:11 SUBA, UPZ:71 TIBABUYES, SECTOR:GAVILANES"/>
    <n v="0"/>
    <s v="RESOLUCION"/>
    <s v="Resolución"/>
    <s v="FEBRERO"/>
    <s v="N/A"/>
    <s v="REAS-162"/>
    <d v="2018-01-09T00:00:00"/>
    <n v="0"/>
    <n v="395"/>
    <d v="2018-01-10T00:00:00"/>
    <n v="0"/>
    <n v="1441"/>
    <d v="2018-02-21T00:00:00"/>
    <n v="1991835"/>
    <s v="ROSA ELENA TORRES MOLINA"/>
    <n v="1326"/>
    <n v="199183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715, LOCALIDAD:04 SAN CRISTÓBAL, UPZ:32 SAN BLAS, SECTOR:"/>
    <n v="0"/>
    <s v="RESOLUCION"/>
    <s v="Resolución"/>
    <s v="FEBRERO"/>
    <s v="N/A"/>
    <s v="REAS-162"/>
    <d v="2018-01-09T00:00:00"/>
    <n v="0"/>
    <n v="395"/>
    <d v="2018-01-10T00:00:00"/>
    <n v="0"/>
    <n v="1442"/>
    <d v="2018-02-21T00:00:00"/>
    <n v="2397580"/>
    <s v="ERIKA LILIANA LAGUNA CUELLAR"/>
    <n v="1327"/>
    <n v="239758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09-01199, LOCALIDAD:19 CIUDAD BOLÍVAR, UPZ:67 LUCERO, SECTOR:QUEBRADA TROMPETA"/>
    <n v="0"/>
    <s v="RESOLUCION"/>
    <s v="Resolución"/>
    <s v="FEBRERO"/>
    <s v="N/A"/>
    <s v="REAS-162"/>
    <d v="2018-01-09T00:00:00"/>
    <n v="0"/>
    <n v="395"/>
    <d v="2018-01-10T00:00:00"/>
    <n v="0"/>
    <n v="1443"/>
    <d v="2018-02-21T00:00:00"/>
    <n v="2539035"/>
    <s v="IDALI  GUZMAN ROCHA"/>
    <n v="1328"/>
    <n v="1523421"/>
    <n v="101561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09-01208, LOCALIDAD:19 CIUDAD BOLÍVAR, UPZ:67 LUCERO, SECTOR:QUEBRADA TROMPETA"/>
    <n v="0"/>
    <s v="RESOLUCION"/>
    <s v="Resolución"/>
    <s v="FEBRERO"/>
    <s v="N/A"/>
    <s v="REAS-162"/>
    <d v="2018-01-09T00:00:00"/>
    <n v="0"/>
    <n v="395"/>
    <d v="2018-01-10T00:00:00"/>
    <n v="0"/>
    <n v="1444"/>
    <d v="2018-02-21T00:00:00"/>
    <n v="1918065"/>
    <s v="JOSE MONZAIDE MAHECHA GONZALEZ"/>
    <n v="1300"/>
    <n v="191806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667, LOCALIDAD:04 SAN CRISTÓBAL, UPZ:32 SAN BLAS."/>
    <n v="0"/>
    <s v="RESOLUCION"/>
    <s v="Resolución"/>
    <s v="FEBRERO"/>
    <s v="N/A"/>
    <s v="REAS-162"/>
    <d v="2018-01-09T00:00:00"/>
    <n v="0"/>
    <n v="395"/>
    <d v="2018-01-10T00:00:00"/>
    <n v="0"/>
    <n v="1445"/>
    <d v="2018-02-21T00:00:00"/>
    <n v="2158805"/>
    <s v="GLORIA INES MEJIA VARGAS"/>
    <n v="1301"/>
    <n v="215880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T314-11, LOCALIDAD:04 SAN CRISTÓBAL, UPZ:50 LA GLORIA."/>
    <n v="0"/>
    <s v="RESOLUCION"/>
    <s v="Resolución"/>
    <s v="FEBRERO"/>
    <s v="N/A"/>
    <s v="REAS-162"/>
    <d v="2018-01-09T00:00:00"/>
    <n v="0"/>
    <n v="395"/>
    <d v="2018-01-10T00:00:00"/>
    <n v="0"/>
    <n v="1446"/>
    <d v="2018-02-21T00:00:00"/>
    <n v="2410200"/>
    <s v="HERMENCIA EMILIA CASTAÑEDA BERNAL"/>
    <n v="1302"/>
    <n v="24102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4070, LOCALIDAD:19 CIUDAD BOLÍVAR, UPZ:68 EL TESORO, SECTOR:QUEBRADA TROMPETA"/>
    <n v="0"/>
    <s v="RESOLUCION"/>
    <s v="Resolución"/>
    <s v="FEBRERO"/>
    <s v="N/A"/>
    <s v="REAS-162"/>
    <d v="2018-01-09T00:00:00"/>
    <n v="0"/>
    <n v="395"/>
    <d v="2018-01-10T00:00:00"/>
    <n v="0"/>
    <n v="1447"/>
    <d v="2018-02-21T00:00:00"/>
    <n v="2577625"/>
    <s v="OSWALDO ANTONIO GARCIA GOMEZ"/>
    <n v="1303"/>
    <n v="257762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691, LOCALIDAD:04 SAN CRISTÓBAL, UPZ:32 SAN BLAS."/>
    <n v="0"/>
    <s v="RESOLUCION"/>
    <s v="Resolución"/>
    <s v="FEBRERO"/>
    <s v="N/A"/>
    <s v="REAS-162"/>
    <d v="2018-01-09T00:00:00"/>
    <n v="0"/>
    <n v="395"/>
    <d v="2018-01-10T00:00:00"/>
    <n v="0"/>
    <n v="1448"/>
    <d v="2018-02-21T00:00:00"/>
    <n v="2033300"/>
    <s v="INGRID YULIET BARRAGAN CARVAJAL"/>
    <n v="1304"/>
    <n v="20333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LC-00792, LOCALIDAD:19 CIUDAD BOLÍVAR, UPZ:69 ISMAEL PERDOMO."/>
    <n v="0"/>
    <s v="RESOLUCION"/>
    <s v="Resolución"/>
    <s v="FEBRERO"/>
    <s v="N/A"/>
    <s v="REAS-162"/>
    <d v="2018-01-09T00:00:00"/>
    <n v="0"/>
    <n v="395"/>
    <d v="2018-01-10T00:00:00"/>
    <n v="0"/>
    <n v="1449"/>
    <d v="2018-02-21T00:00:00"/>
    <n v="3879000"/>
    <s v="OMAIRA  VANEGAS QUINCHO"/>
    <n v="1329"/>
    <n v="38790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263, LOCALIDAD:04 SAN CRISTÓBAL, UPZ:51 LOS LIBERTADORES, SECTOR:QUEBRADA VEREJONES"/>
    <n v="0"/>
    <s v="RESOLUCION"/>
    <s v="Resolución"/>
    <s v="FEBRERO"/>
    <s v="N/A"/>
    <s v="REAS-162"/>
    <d v="2018-01-09T00:00:00"/>
    <n v="0"/>
    <n v="395"/>
    <d v="2018-01-10T00:00:00"/>
    <n v="0"/>
    <n v="1450"/>
    <d v="2018-02-21T00:00:00"/>
    <n v="2126265"/>
    <s v="GLORIA  NIÑO VILLALBA"/>
    <n v="1330"/>
    <n v="212626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897, LOCALIDAD:03 SANTA FE, UPZ:96 LOURDES, SECTOR:CASA 3"/>
    <n v="0"/>
    <s v="RESOLUCION"/>
    <s v="Resolución"/>
    <s v="FEBRERO"/>
    <s v="N/A"/>
    <s v="REAS-162"/>
    <d v="2018-01-09T00:00:00"/>
    <n v="0"/>
    <n v="395"/>
    <d v="2018-01-10T00:00:00"/>
    <n v="0"/>
    <n v="1451"/>
    <d v="2018-02-21T00:00:00"/>
    <n v="2511805"/>
    <s v="YAMILE  CESPEDES JIMENEZ"/>
    <n v="1294"/>
    <n v="251180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895, LOCALIDAD:03 SANTA FE, UPZ:96 LOURDES, SECTOR:CASA 3"/>
    <n v="0"/>
    <s v="RESOLUCION"/>
    <s v="Resolución"/>
    <s v="FEBRERO"/>
    <s v="N/A"/>
    <s v="REAS-162"/>
    <d v="2018-01-09T00:00:00"/>
    <n v="0"/>
    <n v="395"/>
    <d v="2018-01-10T00:00:00"/>
    <n v="0"/>
    <n v="1452"/>
    <d v="2018-02-21T00:00:00"/>
    <n v="1844290"/>
    <s v="MARIA NIBIA HERNANDEZ MUNEVAR"/>
    <n v="1331"/>
    <n v="184429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642, LOCALIDAD:04 SAN CRISTÓBAL, UPZ:32 SAN BLAS, SECTOR:"/>
    <n v="0"/>
    <s v="RESOLUCION"/>
    <s v="Resolución"/>
    <s v="FEBRERO"/>
    <s v="N/A"/>
    <s v="REAS-162"/>
    <d v="2018-01-09T00:00:00"/>
    <n v="0"/>
    <n v="395"/>
    <d v="2018-01-10T00:00:00"/>
    <n v="0"/>
    <n v="1453"/>
    <d v="2018-02-21T00:00:00"/>
    <n v="2585000"/>
    <s v="MARIA DE LOS ANGELES LOPEZ RUIZ"/>
    <n v="1332"/>
    <n v="25850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ALES-131, LOCALIDAD:19 CIUDAD BOLÍVAR, UPZ:69 ISMAEL PERDOMO, SECTOR:"/>
    <n v="0"/>
    <s v="RESOLUCION"/>
    <s v="Resolución"/>
    <s v="FEBRERO"/>
    <s v="N/A"/>
    <s v="REAS-162"/>
    <d v="2018-01-09T00:00:00"/>
    <n v="0"/>
    <n v="395"/>
    <d v="2018-01-10T00:00:00"/>
    <n v="0"/>
    <n v="1462"/>
    <d v="2018-02-23T00:00:00"/>
    <n v="6296810"/>
    <s v="LEYDI ALEXANDRA MESA CORREA"/>
    <n v="1299"/>
    <n v="4843700"/>
    <n v="145311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3344, LOCALIDAD:04 SAN CRISTÓBAL, UPZ:50 LA GLORIA"/>
    <n v="0"/>
    <s v="RESOLUCION"/>
    <s v="Resolución"/>
    <s v="FEBRERO"/>
    <s v="N/A"/>
    <s v="REAS-162"/>
    <d v="2018-01-09T00:00:00"/>
    <n v="0"/>
    <n v="395"/>
    <d v="2018-01-10T00:00:00"/>
    <n v="0"/>
    <n v="1463"/>
    <d v="2018-02-23T00:00:00"/>
    <n v="1918065"/>
    <s v="MERCEDES  CHAPARRO"/>
    <n v="1381"/>
    <n v="191806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10-00520, LOCALIDAD:04 SAN CRISTÓBAL, UPZ:51 LOS LIBERTADORES, SECTOR:QUEBRADA VEREJONES"/>
    <n v="0"/>
    <s v="RESOLUCION"/>
    <s v="Resolución"/>
    <s v="FEBRERO"/>
    <s v="N/A"/>
    <s v="REAS-162"/>
    <d v="2018-01-09T00:00:00"/>
    <n v="0"/>
    <n v="395"/>
    <d v="2018-01-10T00:00:00"/>
    <n v="0"/>
    <n v="1464"/>
    <d v="2018-02-23T00:00:00"/>
    <n v="3102000"/>
    <s v="ANA MARIA JIMENEZ MARTINEZ"/>
    <n v="1376"/>
    <n v="31020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4-14643, LOCALIDAD:04 SAN CRISTÓBAL, UPZ:32 SAN BLAS"/>
    <n v="0"/>
    <s v="RESOLUCION"/>
    <s v="Resolución"/>
    <s v="FEBRERO"/>
    <s v="N/A"/>
    <s v="REAS-162"/>
    <d v="2018-01-09T00:00:00"/>
    <n v="0"/>
    <n v="395"/>
    <d v="2018-01-10T00:00:00"/>
    <n v="0"/>
    <n v="1465"/>
    <d v="2018-02-23T00:00:00"/>
    <n v="2586000"/>
    <s v="JORGE ARNULFO PACANCHIQUE LOPEZ"/>
    <n v="1377"/>
    <n v="25860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1155, LOCALIDAD:11 SUBA, UPZ:71 TIBABUYES, SECTOR:GAVILANES"/>
    <n v="0"/>
    <s v="RESOLUCION"/>
    <s v="Resolución"/>
    <s v="FEBRERO"/>
    <s v="N/A"/>
    <s v="REAS-162"/>
    <d v="2018-01-09T00:00:00"/>
    <n v="0"/>
    <n v="395"/>
    <d v="2018-01-10T00:00:00"/>
    <n v="0"/>
    <n v="1469"/>
    <d v="2018-02-23T00:00:00"/>
    <n v="2125375"/>
    <s v="BLANCA RUTH NARANJO PATARROYO"/>
    <n v="1380"/>
    <n v="212537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887, LOCALIDAD:03 SANTA FE, UPZ:96 LOURDES, SECTOR:CASA 2"/>
    <n v="0"/>
    <s v="RESOLUCION"/>
    <s v="Resolución"/>
    <s v="FEBRERO"/>
    <s v="N/A"/>
    <s v="REAS-162"/>
    <d v="2018-01-09T00:00:00"/>
    <n v="0"/>
    <n v="395"/>
    <d v="2018-01-10T00:00:00"/>
    <n v="0"/>
    <n v="1470"/>
    <d v="2018-02-27T00:00:00"/>
    <n v="2878200"/>
    <s v="AMERICO  CABEZON PIRAZA"/>
    <n v="1391"/>
    <n v="28782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W166-040, LOCALIDAD:19 CIUDAD BOLÍVAR, UPZ:68 EL TESORO, SECTOR:WOUNAAN"/>
    <n v="0"/>
    <s v="RESOLUCION"/>
    <s v="Resolución"/>
    <s v="FEBRERO"/>
    <s v="N/A"/>
    <s v="REAS-162"/>
    <d v="2018-01-09T00:00:00"/>
    <n v="0"/>
    <n v="395"/>
    <d v="2018-01-10T00:00:00"/>
    <n v="0"/>
    <n v="1471"/>
    <d v="2018-02-27T00:00:00"/>
    <n v="2585000"/>
    <s v="RODRIGO  CORREDOR"/>
    <n v="1392"/>
    <n v="25850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09-00577, LOCALIDAD:19 CIUDAD BOLÍVAR, UPZ:67 LUCERO, SECTOR:QUEBRADA TROMPETA"/>
    <n v="0"/>
    <s v="RESOLUCION"/>
    <s v="Resolución"/>
    <s v="FEBRERO"/>
    <s v="N/A"/>
    <s v="REAS-162"/>
    <d v="2018-01-09T00:00:00"/>
    <n v="0"/>
    <n v="395"/>
    <d v="2018-01-10T00:00:00"/>
    <n v="0"/>
    <n v="1472"/>
    <d v="2018-02-27T00:00:00"/>
    <n v="2158805"/>
    <s v="NELSON  BERMUDEZ RAMIREZ"/>
    <n v="1394"/>
    <n v="215880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636, LOCALIDAD:04 SAN CRISTÓBAL, UPZ:32 SAN BLAS"/>
    <n v="0"/>
    <s v="RESOLUCION"/>
    <s v="Resolución"/>
    <s v="FEBRERO"/>
    <s v="N/A"/>
    <s v="REAS-162"/>
    <d v="2018-01-09T00:00:00"/>
    <n v="0"/>
    <n v="395"/>
    <d v="2018-01-10T00:00:00"/>
    <n v="0"/>
    <n v="1473"/>
    <d v="2018-02-28T00:00:00"/>
    <n v="1900885"/>
    <s v="LUIS CARLOS COY GUIO"/>
    <n v="1395"/>
    <n v="190088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631, LOCALIDAD:04 SAN CRISTÓBAL, UPZ:32 SAN BLAS"/>
    <n v="0"/>
    <s v="RESOLUCION"/>
    <s v="Resolución"/>
    <s v="FEBRERO"/>
    <s v="N/A"/>
    <s v="REAS-162"/>
    <d v="2018-01-09T00:00:00"/>
    <n v="0"/>
    <n v="395"/>
    <d v="2018-01-10T00:00:00"/>
    <n v="0"/>
    <n v="1474"/>
    <d v="2018-02-28T00:00:00"/>
    <n v="2125375"/>
    <s v="LUZ MARINA ADAN"/>
    <n v="1393"/>
    <n v="212537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869, LOCALIDAD:03 SANTA FE, UPZ:96 LOURDES, SECTOR:CASA 1"/>
    <n v="0"/>
    <s v="RESOLUCION"/>
    <s v="Resolución"/>
    <s v="FEBRERO"/>
    <s v="N/A"/>
    <s v="REAS-162"/>
    <d v="2018-01-09T00:00:00"/>
    <n v="0"/>
    <n v="395"/>
    <d v="2018-01-10T00:00:00"/>
    <n v="0"/>
    <n v="1500"/>
    <d v="2018-03-02T00:00:00"/>
    <n v="5078073"/>
    <s v="YENNY ROCIO MOTTA BERNAL"/>
    <n v="1419"/>
    <n v="4687452"/>
    <n v="39062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4-14497, LOCALIDAD:04 SAN CRISTÓBAL, UPZ:32 SAN BLAS"/>
    <n v="0"/>
    <s v="RESOLUCION"/>
    <s v="Resolución"/>
    <s v="MARZO"/>
    <s v="N/A"/>
    <s v="REAS-162"/>
    <d v="2018-01-09T00:00:00"/>
    <n v="0"/>
    <n v="395"/>
    <d v="2018-01-10T00:00:00"/>
    <n v="0"/>
    <n v="1551"/>
    <d v="2018-03-13T00:00:00"/>
    <n v="3879000"/>
    <s v="SANDRA NATALIA ORTEGA SORIANO"/>
    <n v="1500"/>
    <n v="38790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120, LOCALIDAD:19 CIUDAD BOLÍVAR, UPZ:67 LUCERO, SECTOR:QUEBRADA CAÑO BAÚL"/>
    <n v="0"/>
    <s v="RESOLUCION"/>
    <s v="Resolución"/>
    <s v="MARZO"/>
    <s v="N/A"/>
    <s v="REAS-162"/>
    <d v="2018-01-09T00:00:00"/>
    <n v="0"/>
    <n v="395"/>
    <d v="2018-01-10T00:00:00"/>
    <n v="0"/>
    <n v="1561"/>
    <d v="2018-03-14T00:00:00"/>
    <n v="2255225"/>
    <s v="ALIRIO  HOYOS"/>
    <n v="1514"/>
    <n v="225522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03-01359, LOCALIDAD:19 CIUDAD BOLÍVAR, UPZ:66 SAN FRANCISCO, SECTOR:LIMAS"/>
    <n v="0"/>
    <s v="RESOLUCION"/>
    <s v="Resolución"/>
    <s v="MARZO"/>
    <s v="N/A"/>
    <s v="REAS-162"/>
    <d v="2018-01-09T00:00:00"/>
    <n v="0"/>
    <n v="395"/>
    <d v="2018-01-10T00:00:00"/>
    <n v="0"/>
    <n v="1563"/>
    <d v="2018-03-14T00:00:00"/>
    <n v="2125375"/>
    <s v="ANA ELVIA RODRIGUEZ MENDEZ"/>
    <n v="1515"/>
    <n v="212537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901, LOCALIDAD:03 SANTA FE, UPZ:96 LOURDES, SECTOR:CASA 3"/>
    <n v="0"/>
    <s v="RESOLUCION"/>
    <s v="Resolución"/>
    <s v="MARZO"/>
    <s v="N/A"/>
    <s v="REAS-162"/>
    <d v="2018-01-09T00:00:00"/>
    <n v="0"/>
    <n v="395"/>
    <d v="2018-01-10T00:00:00"/>
    <n v="0"/>
    <n v="1565"/>
    <d v="2018-03-14T00:00:00"/>
    <n v="1844290"/>
    <s v="YANID ASTRID DIAZ MONTAÑEZ"/>
    <n v="1516"/>
    <n v="184429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709, LOCALIDAD:04 SAN CRISTÓBAL, UPZ:32 SAN BLAS"/>
    <n v="0"/>
    <s v="RESOLUCION"/>
    <s v="Resolución"/>
    <s v="MARZO"/>
    <s v="N/A"/>
    <s v="REAS-162"/>
    <d v="2018-01-09T00:00:00"/>
    <n v="0"/>
    <n v="395"/>
    <d v="2018-01-10T00:00:00"/>
    <n v="0"/>
    <n v="1669"/>
    <d v="2018-04-04T00:00:00"/>
    <n v="2744310"/>
    <s v="EVANGELISTA  MORALES MORALES"/>
    <n v="1746"/>
    <n v="274431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10-00506, LOCALIDAD:04 SAN CRISTÓBAL, UPZ:51 LOS LIBERTADORES, SECTOR:QUEBRADA VEREJONES"/>
    <n v="0"/>
    <s v="RESOLUCION"/>
    <s v="Resolución"/>
    <s v="ABRIL"/>
    <s v="N/A"/>
    <s v="REAS-162"/>
    <d v="2018-01-09T00:00:00"/>
    <n v="0"/>
    <n v="395"/>
    <d v="2018-01-10T00:00:00"/>
    <n v="0"/>
    <n v="1703"/>
    <d v="2018-04-05T00:00:00"/>
    <n v="2655780"/>
    <s v="DEISY  PEGAISA OPUA"/>
    <n v="1665"/>
    <n v="265578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W166-002, LOCALIDAD:19 CIUDAD BOLÍVAR, UPZ:67 LUCERO, SECTOR:WOUNAAN"/>
    <n v="0"/>
    <s v="RESOLUCION"/>
    <s v="Resolución"/>
    <s v="ABRIL"/>
    <s v="N/A"/>
    <s v="REAS-162"/>
    <d v="2018-01-09T00:00:00"/>
    <n v="0"/>
    <n v="395"/>
    <d v="2018-01-10T00:00:00"/>
    <n v="0"/>
    <n v="1726"/>
    <d v="2018-04-05T00:00:00"/>
    <n v="3319728"/>
    <s v="ALONSO  CONQUISTA CARPIO"/>
    <n v="1654"/>
    <n v="331972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W166-049, LOCALIDAD:19 CIUDAD BOLÍVAR, UPZ:68 EL TESORO, SECTOR:WOUNAAN"/>
    <n v="0"/>
    <s v="RESOLUCION"/>
    <s v="Resolución"/>
    <s v="ABRIL"/>
    <s v="N/A"/>
    <s v="REAS-162"/>
    <d v="2018-01-09T00:00:00"/>
    <n v="0"/>
    <n v="395"/>
    <d v="2018-01-10T00:00:00"/>
    <n v="0"/>
    <n v="1745"/>
    <d v="2018-04-09T00:00:00"/>
    <n v="2586000"/>
    <s v="MARIA ALEJANDRA SANCHEZ MENESES"/>
    <n v="1743"/>
    <n v="25860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1167, LOCALIDAD:11 SUBA, UPZ:71 TIBABUYES, SECTOR:GAVILANES"/>
    <n v="0"/>
    <s v="RESOLUCION"/>
    <s v="Resolución"/>
    <s v="ABRIL"/>
    <s v="N/A"/>
    <s v="REAS-162"/>
    <d v="2018-01-09T00:00:00"/>
    <n v="0"/>
    <n v="395"/>
    <d v="2018-01-10T00:00:00"/>
    <n v="0"/>
    <n v="1759"/>
    <d v="2018-04-11T00:00:00"/>
    <n v="5859320"/>
    <s v="LUZ GEIDI MONTOYA"/>
    <n v="1833"/>
    <n v="5273388"/>
    <n v="58593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371, LOCALIDAD:19 CIUDAD BOLÍVAR, UPZ:67 LUCERO, SECTOR:PEÑA COLORADA"/>
    <n v="0"/>
    <s v="RESOLUCION"/>
    <s v="Resolución"/>
    <s v="ABRIL"/>
    <s v="N/A"/>
    <s v="REAS-162"/>
    <d v="2018-01-09T00:00:00"/>
    <n v="0"/>
    <n v="395"/>
    <d v="2018-01-10T00:00:00"/>
    <n v="0"/>
    <n v="1760"/>
    <d v="2018-04-11T00:00:00"/>
    <n v="4330112"/>
    <s v="LUIS YEINER PIRAZA GARABATO"/>
    <n v="1834"/>
    <n v="433011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W166-427, LOCALIDAD:19 CIUDAD BOLÍVAR, UPZ:68 EL TESORO, SECTOR:WOUNAAN"/>
    <n v="0"/>
    <s v="RESOLUCION"/>
    <s v="Resolución"/>
    <s v="ABRIL"/>
    <s v="N/A"/>
    <s v="REAS-162"/>
    <d v="2018-01-09T00:00:00"/>
    <n v="0"/>
    <n v="395"/>
    <d v="2018-01-10T00:00:00"/>
    <n v="0"/>
    <n v="1869"/>
    <d v="2018-05-08T00:00:00"/>
    <n v="3383254"/>
    <s v="MARIA NUBIA CALERO CORRALES"/>
    <n v="1481"/>
    <n v="966644"/>
    <n v="241661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9-12582, LOCALIDAD:19 CIUDAD BOLÍVAR, UPZ:67 LUCERO, SECTOR:LIMAS"/>
    <n v="0"/>
    <s v="RESOLUCION"/>
    <s v="Resolución"/>
    <s v="MAYO"/>
    <s v="N/A"/>
    <s v="REAS-162"/>
    <d v="2018-01-09T00:00:00"/>
    <n v="0"/>
    <n v="395"/>
    <d v="2018-01-10T00:00:00"/>
    <n v="0"/>
    <n v="2061"/>
    <d v="2018-06-22T00:00:00"/>
    <n v="3157315"/>
    <s v="MARIA ELVIRA TOVAR"/>
    <n v="2409"/>
    <n v="2706270"/>
    <n v="45104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328, LOCALIDAD:19 CIUDAD BOLÍVAR, UPZ:67 LUCERO, SECTOR:PEÑA COLORADA"/>
    <n v="0"/>
    <s v="RESOLUCION"/>
    <s v="Resolución"/>
    <s v="JUNIO"/>
    <s v="N/A"/>
    <s v="REAS-162"/>
    <d v="2018-01-09T00:00:00"/>
    <n v="0"/>
    <n v="395"/>
    <d v="2018-01-10T00:00:00"/>
    <n v="0"/>
    <n v="2123"/>
    <d v="2018-06-22T00:00:00"/>
    <n v="425335"/>
    <s v="MARIA IMELDA RODRIGUEZ NIETO"/>
    <n v="2349"/>
    <n v="42533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0-18-12379, LOCALIDAD:18 RAFAEL URIBE URIBE, UPZ:54 MARRUECOS, SECTOR:OLA INVERNAL 2010 FOPAE"/>
    <n v="0"/>
    <s v="RESOLUCION"/>
    <s v="Resolución"/>
    <s v="JUNIO"/>
    <s v="N/A"/>
    <s v="REAS-162"/>
    <d v="2018-01-09T00:00:00"/>
    <n v="0"/>
    <n v="395"/>
    <d v="2018-01-10T00:00:00"/>
    <n v="0"/>
    <n v="2124"/>
    <d v="2018-06-22T00:00:00"/>
    <n v="3614814"/>
    <s v="LUIS  CRUZ DELGADO"/>
    <n v="2348"/>
    <n v="3098412"/>
    <n v="51640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3-19-5136, LOCALIDAD:19 CIUDAD BOLÍVAR, UPZ:69 ISMAEL PERDOMO, SECTOR:ALTOS DE LA ESTANCIA"/>
    <n v="0"/>
    <s v="RESOLUCION"/>
    <s v="Resolución"/>
    <s v="JUNIO"/>
    <s v="N/A"/>
    <s v="REAS-162"/>
    <d v="2018-01-09T00:00:00"/>
    <n v="0"/>
    <n v="395"/>
    <d v="2018-01-10T00:00:00"/>
    <n v="0"/>
    <n v="2162"/>
    <d v="2018-06-26T00:00:00"/>
    <n v="3017000"/>
    <s v="JOSE ALBERTO REINA SICUA"/>
    <n v="2531"/>
    <n v="2586000"/>
    <n v="4310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376, LOCALIDAD:19 CIUDAD BOLÍVAR, UPZ:67 LUCERO, SECTOR:PEÑA COLORADA"/>
    <n v="0"/>
    <s v="RESOLUCION"/>
    <s v="Resolución"/>
    <s v="JUNIO"/>
    <s v="N/A"/>
    <s v="REAS-162"/>
    <d v="2018-01-09T00:00:00"/>
    <n v="0"/>
    <n v="395"/>
    <d v="2018-01-10T00:00:00"/>
    <n v="0"/>
    <n v="2164"/>
    <d v="2018-06-26T00:00:00"/>
    <n v="3448000"/>
    <s v="CLARA INES MARTINEZ"/>
    <n v="2530"/>
    <n v="2586000"/>
    <n v="8620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015, LOCALIDAD:19 CIUDAD BOLÍVAR, UPZ:67 LUCERO, SECTOR:QUEBRADA CAÑO BAÚL"/>
    <n v="0"/>
    <s v="RESOLUCION"/>
    <s v="Resolución"/>
    <s v="JUNIO"/>
    <s v="N/A"/>
    <s v="REAS-162"/>
    <d v="2018-01-09T00:00:00"/>
    <n v="0"/>
    <n v="395"/>
    <d v="2018-01-10T00:00:00"/>
    <n v="0"/>
    <n v="2187"/>
    <d v="2018-06-26T00:00:00"/>
    <n v="3157315"/>
    <s v="MARIA ANGELICA QUIÑONEZ MOLANO"/>
    <n v="2521"/>
    <n v="2706270"/>
    <n v="45104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294, LOCALIDAD:19 CIUDAD BOLÍVAR, UPZ:67 LUCERO, SECTOR:QUEBRADA TROMPETA"/>
    <n v="0"/>
    <s v="RESOLUCION"/>
    <s v="Resolución"/>
    <s v="JUNIO"/>
    <s v="N/A"/>
    <s v="REAS-162"/>
    <d v="2018-01-09T00:00:00"/>
    <n v="0"/>
    <n v="395"/>
    <d v="2018-01-10T00:00:00"/>
    <n v="0"/>
    <n v="2218"/>
    <d v="2018-06-26T00:00:00"/>
    <n v="3157315"/>
    <s v="DAIRO NILSON CAÑAS RINCON"/>
    <n v="2540"/>
    <n v="2706270"/>
    <n v="45104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3-19-4535, LOCALIDAD:19 CIUDAD BOLÍVAR, UPZ:69 ISMAEL PERDOMO, SECTOR:ALTOS DE LA ESTANCIA"/>
    <n v="0"/>
    <s v="RESOLUCION"/>
    <s v="Resolución"/>
    <s v="JUNIO"/>
    <s v="N/A"/>
    <s v="REAS-162"/>
    <d v="2018-01-09T00:00:00"/>
    <n v="0"/>
    <n v="395"/>
    <d v="2018-01-10T00:00:00"/>
    <n v="0"/>
    <n v="2230"/>
    <d v="2018-06-27T00:00:00"/>
    <n v="3383254"/>
    <s v="GLADYS  JOAQUI DIAZ"/>
    <n v="2493"/>
    <n v="2899932"/>
    <n v="48332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2-4-2711, LOCALIDAD:04 SAN CRISTÓBAL, UPZ:32 SAN BLAS"/>
    <n v="0"/>
    <s v="RESOLUCION"/>
    <s v="Resolución"/>
    <s v="JUNIO"/>
    <s v="N/A"/>
    <s v="REAS-162"/>
    <d v="2018-01-09T00:00:00"/>
    <n v="0"/>
    <n v="395"/>
    <d v="2018-01-10T00:00:00"/>
    <n v="0"/>
    <n v="2271"/>
    <d v="2018-06-28T00:00:00"/>
    <n v="457385"/>
    <s v="MARIA DANIELA MORTIGO BOCANEGRA"/>
    <n v="2716"/>
    <n v="45738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18-13337, LOCALIDAD:18 RAFAEL URIBE URIBE, UPZ:54 MARRUECOS"/>
    <n v="0"/>
    <s v="RESOLUCION"/>
    <s v="Resolución"/>
    <s v="JUNIO"/>
    <s v="N/A"/>
    <s v="REAS-162"/>
    <d v="2018-01-09T00:00:00"/>
    <n v="0"/>
    <n v="395"/>
    <d v="2018-01-10T00:00:00"/>
    <n v="0"/>
    <n v="2947"/>
    <d v="2018-10-04T00:00:00"/>
    <n v="2744310"/>
    <s v="EVANGELISTA  MORALES MORALES"/>
    <n v="3394"/>
    <n v="1372155"/>
    <n v="137215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10-00506, LOCALIDAD:04 SAN CRISTÓBAL, UPZ:51 LOS LIBERTADORES, SECTOR:QUEBRADA VEREJONES"/>
    <n v="0"/>
    <s v="RESOLUCION"/>
    <s v="Resolución"/>
    <s v="OCTUBRE"/>
    <s v="N/A"/>
    <s v="REAS-162"/>
    <d v="2018-01-09T00:00:00"/>
    <n v="0"/>
    <n v="395"/>
    <d v="2018-01-10T00:00:00"/>
    <n v="0"/>
    <n v="2954"/>
    <d v="2018-10-04T00:00:00"/>
    <n v="1874980"/>
    <s v="MARIA DEL SOCORRO CASTRILLON DE CLAVIJO"/>
    <n v="3393"/>
    <n v="468745"/>
    <n v="140623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21-00632, LOCALIDAD:19 CIUDAD BOLÍVAR, UPZ:67 LUCERO, SECTOR:BRAZO DERECHO DE LIMAS"/>
    <n v="0"/>
    <s v="RESOLUCION"/>
    <s v="Resolución"/>
    <s v="OCTUBRE"/>
    <s v="N/A"/>
    <s v="REAS-162"/>
    <d v="2018-01-09T00:00:00"/>
    <n v="0"/>
    <n v="395"/>
    <d v="2018-01-10T00:00:00"/>
    <n v="0"/>
    <n v="2969"/>
    <d v="2018-10-05T00:00:00"/>
    <n v="1953105"/>
    <s v="EDGARDO  YEPES MENDEZ"/>
    <n v="4090"/>
    <n v="1171863"/>
    <n v="78124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9-19-11133, LOCALIDAD:19 CIUDAD BOLÍVAR, UPZ:69 ISMAEL PERDOMO, SECTOR:ALTOS DE LA ESTANCIA"/>
    <n v="0"/>
    <s v="RESOLUCION"/>
    <s v="Resolución"/>
    <s v="OCTUBRE"/>
    <s v="N/A"/>
    <s v="REAS-162"/>
    <d v="2018-01-09T00:00:00"/>
    <n v="0"/>
    <n v="395"/>
    <d v="2018-01-10T00:00:00"/>
    <n v="0"/>
    <n v="2970"/>
    <d v="2018-10-05T00:00:00"/>
    <n v="2706270"/>
    <s v="NACIANCENO HELY LONDONO RESTREPO"/>
    <n v="4091"/>
    <n v="1353135"/>
    <n v="135313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03-03369, LOCALIDAD:19 CIUDAD BOLÍVAR, UPZ:67 LUCERO, SECTOR:LIMAS"/>
    <n v="0"/>
    <s v="RESOLUCION"/>
    <s v="Resolución"/>
    <s v="OCTUBRE"/>
    <s v="N/A"/>
    <s v="REAS-162"/>
    <d v="2018-01-09T00:00:00"/>
    <n v="0"/>
    <n v="395"/>
    <d v="2018-01-10T00:00:00"/>
    <n v="0"/>
    <n v="2971"/>
    <d v="2018-10-05T00:00:00"/>
    <n v="2255225"/>
    <s v="JHON ALBERTO REYES SANABRIA"/>
    <n v="4092"/>
    <n v="1353135"/>
    <n v="90209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04-01472, LOCALIDAD:19 CIUDAD BOLÍVAR, UPZ:67 LUCERO, SECTOR:TABOR ALTALOMA"/>
    <n v="0"/>
    <s v="RESOLUCION"/>
    <s v="Resolución"/>
    <s v="OCTUBRE"/>
    <s v="N/A"/>
    <s v="REAS-162"/>
    <d v="2018-01-09T00:00:00"/>
    <n v="0"/>
    <n v="395"/>
    <d v="2018-01-10T00:00:00"/>
    <n v="0"/>
    <n v="2972"/>
    <d v="2018-10-05T00:00:00"/>
    <n v="2706270"/>
    <s v="YAMILE HELENA PEREZ LIZARAZO"/>
    <n v="4093"/>
    <n v="1623762"/>
    <n v="108250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ALES-465, LOCALIDAD:19 CIUDAD BOLÍVAR, UPZ:69 ISMAEL PERDOMO, SECTOR:ALTOS DE LA ESTANCIA"/>
    <n v="0"/>
    <s v="RESOLUCION"/>
    <s v="Resolución"/>
    <s v="OCTUBRE"/>
    <s v="N/A"/>
    <s v="REAS-162"/>
    <d v="2018-01-09T00:00:00"/>
    <n v="0"/>
    <n v="395"/>
    <d v="2018-01-10T00:00:00"/>
    <n v="0"/>
    <n v="2975"/>
    <d v="2018-10-05T00:00:00"/>
    <n v="1654688"/>
    <s v="MARIA ANDREA GARCIA RUIZ"/>
    <n v="4098"/>
    <n v="1241016"/>
    <n v="41367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778, LOCALIDAD:08 KENNEDY, UPZ:82 PATIO BONITO, SECTOR:PALMITAS"/>
    <n v="0"/>
    <s v="RESOLUCION"/>
    <s v="Resolución"/>
    <s v="OCTUBRE"/>
    <s v="N/A"/>
    <s v="REAS-162"/>
    <d v="2018-01-09T00:00:00"/>
    <n v="0"/>
    <n v="395"/>
    <d v="2018-01-10T00:00:00"/>
    <n v="0"/>
    <n v="2977"/>
    <d v="2018-10-05T00:00:00"/>
    <n v="2471350"/>
    <s v="ANA ALICIA PRIETO MENDEZ"/>
    <n v="4099"/>
    <n v="1482810"/>
    <n v="98854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8-14361, LOCALIDAD:18 RAFAEL URIBE URIBE, UPZ:55 DIANA TURBAY"/>
    <n v="0"/>
    <s v="RESOLUCION"/>
    <s v="Resolución"/>
    <s v="OCTUBRE"/>
    <s v="N/A"/>
    <s v="REAS-162"/>
    <d v="2018-01-09T00:00:00"/>
    <n v="0"/>
    <n v="395"/>
    <d v="2018-01-10T00:00:00"/>
    <n v="0"/>
    <n v="2979"/>
    <d v="2018-10-05T00:00:00"/>
    <n v="1593468"/>
    <s v="RAFAEL MAXIMILIANO GUEVARA SUAREZ"/>
    <n v="4100"/>
    <n v="1195101"/>
    <n v="39836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576, LOCALIDAD:04 SAN CRISTÓBAL, UPZ:51 LOS LIBERTADORES, SECTOR:QUEBRADA VEREJONES"/>
    <n v="0"/>
    <s v="RESOLUCION"/>
    <s v="Resolución"/>
    <s v="OCTUBRE"/>
    <s v="N/A"/>
    <s v="REAS-162"/>
    <d v="2018-01-09T00:00:00"/>
    <n v="0"/>
    <n v="395"/>
    <d v="2018-01-10T00:00:00"/>
    <n v="0"/>
    <n v="2980"/>
    <d v="2018-10-05T00:00:00"/>
    <n v="2155000"/>
    <s v="FLOR EDILMA GARZON BENITEZ"/>
    <n v="4101"/>
    <n v="1293000"/>
    <n v="8620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05-00050, LOCALIDAD:19 CIUDAD BOLÍVAR, UPZ:67 LUCERO, SECTOR:QUEBRADA CAÑO BAÚL"/>
    <n v="0"/>
    <s v="RESOLUCION"/>
    <s v="Resolución"/>
    <s v="OCTUBRE"/>
    <s v="N/A"/>
    <s v="REAS-162"/>
    <d v="2018-01-09T00:00:00"/>
    <n v="0"/>
    <n v="395"/>
    <d v="2018-01-10T00:00:00"/>
    <n v="0"/>
    <n v="2994"/>
    <d v="2018-10-08T00:00:00"/>
    <n v="2766440"/>
    <s v="ALONSO  CONQUISTA CARPIO"/>
    <n v="4102"/>
    <n v="1659864"/>
    <n v="110657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W166-049, LOCALIDAD:19 CIUDAD BOLÍVAR, UPZ:68 EL TESORO, SECTOR:WOUNAAN"/>
    <n v="0"/>
    <s v="RESOLUCION"/>
    <s v="Resolución"/>
    <s v="OCTUBRE"/>
    <s v="N/A"/>
    <s v="REAS-162"/>
    <d v="2018-01-09T00:00:00"/>
    <n v="0"/>
    <n v="395"/>
    <d v="2018-01-10T00:00:00"/>
    <n v="0"/>
    <n v="2995"/>
    <d v="2018-10-08T00:00:00"/>
    <n v="1768104"/>
    <s v="PETRONA  IBARGUEN CARDENAS"/>
    <n v="4083"/>
    <n v="1326078"/>
    <n v="44202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3-14346, LOCALIDAD:03 SANTA FE, UPZ:96 LOURDES"/>
    <n v="0"/>
    <s v="RESOLUCION"/>
    <s v="Resolución"/>
    <s v="OCTUBRE"/>
    <s v="N/A"/>
    <s v="REAS-162"/>
    <d v="2018-01-09T00:00:00"/>
    <n v="0"/>
    <n v="395"/>
    <d v="2018-01-10T00:00:00"/>
    <n v="0"/>
    <n v="3003"/>
    <d v="2018-10-08T00:00:00"/>
    <n v="3234342"/>
    <s v="MARIA DILMA ZAMBRANO QUEVEDO"/>
    <n v="3470"/>
    <n v="1617171"/>
    <n v="161717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00032, LOCALIDAD:08 KENNEDY, UPZ:45 CARVAJAL, SECTOR:GUADALUPE RIO TUNJUELO"/>
    <n v="0"/>
    <s v="RESOLUCION"/>
    <s v="Resolución"/>
    <s v="OCTUBRE"/>
    <s v="N/A"/>
    <s v="REAS-162"/>
    <d v="2018-01-09T00:00:00"/>
    <n v="0"/>
    <n v="395"/>
    <d v="2018-01-10T00:00:00"/>
    <n v="0"/>
    <n v="3004"/>
    <d v="2018-10-08T00:00:00"/>
    <n v="3984336"/>
    <s v="ARGENY  VANEGAS TRIBIÑO"/>
    <n v="3471"/>
    <n v="1992168"/>
    <n v="199216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7-08-14946, LOCALIDAD:08 KENNEDY, UPZ:45 CARVAJAL, SECTOR:GUADALUPE RIO TUNJUELO"/>
    <n v="0"/>
    <s v="RESOLUCION"/>
    <s v="Resolución"/>
    <s v="OCTUBRE"/>
    <s v="N/A"/>
    <s v="REAS-162"/>
    <d v="2018-01-09T00:00:00"/>
    <n v="0"/>
    <n v="395"/>
    <d v="2018-01-10T00:00:00"/>
    <n v="0"/>
    <n v="3005"/>
    <d v="2018-10-08T00:00:00"/>
    <n v="2899572"/>
    <s v="ALVARO  GARZON GONZALEZ"/>
    <n v="4078"/>
    <n v="1449786"/>
    <n v="144978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D227-00038, LOCALIDAD:04 SAN CRISTÓBAL, UPZ:51 LOS LIBERTADORES, SECTOR:SANTA TERESITA"/>
    <n v="0"/>
    <s v="RESOLUCION"/>
    <s v="Resolución"/>
    <s v="OCTUBRE"/>
    <s v="N/A"/>
    <s v="REAS-162"/>
    <d v="2018-01-09T00:00:00"/>
    <n v="0"/>
    <n v="395"/>
    <d v="2018-01-10T00:00:00"/>
    <n v="0"/>
    <n v="3006"/>
    <d v="2018-10-08T00:00:00"/>
    <n v="2586000"/>
    <s v="SANDRA NATALIA ORTEGA SORIANO"/>
    <n v="4079"/>
    <n v="1293000"/>
    <n v="12930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120, LOCALIDAD:19 CIUDAD BOLÍVAR, UPZ:67 LUCERO, SECTOR:QUEBRADA CAÑO BAÚL"/>
    <n v="0"/>
    <s v="RESOLUCION"/>
    <s v="Resolución"/>
    <s v="OCTUBRE"/>
    <s v="N/A"/>
    <s v="REAS-162"/>
    <d v="2018-01-09T00:00:00"/>
    <n v="0"/>
    <n v="395"/>
    <d v="2018-01-10T00:00:00"/>
    <n v="0"/>
    <n v="3007"/>
    <d v="2018-10-08T00:00:00"/>
    <n v="3150000"/>
    <s v="EULICES  CIFUENTE MELO"/>
    <n v="4080"/>
    <n v="1350000"/>
    <n v="18000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D227-00059, LOCALIDAD:04 SAN CRISTÓBAL, UPZ:51 LOS LIBERTADORES, SECTOR:SANTA TERESITA"/>
    <n v="0"/>
    <s v="RESOLUCION"/>
    <s v="Resolución"/>
    <s v="OCTUBRE"/>
    <s v="N/A"/>
    <s v="REAS-162"/>
    <d v="2018-01-09T00:00:00"/>
    <n v="0"/>
    <n v="395"/>
    <d v="2018-01-10T00:00:00"/>
    <n v="0"/>
    <n v="3012"/>
    <d v="2018-10-08T00:00:00"/>
    <n v="3656214"/>
    <s v="CARMEN ELENA BARRAGAN VARON"/>
    <n v="3464"/>
    <n v="1828107"/>
    <n v="182810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00035, LOCALIDAD:08 KENNEDY, UPZ:45 CARVAJAL, SECTOR:GUADALUPE RIO TUNJUELO"/>
    <n v="0"/>
    <s v="RESOLUCION"/>
    <s v="Resolución"/>
    <s v="OCTUBRE"/>
    <s v="N/A"/>
    <s v="REAS-162"/>
    <d v="2018-01-09T00:00:00"/>
    <n v="0"/>
    <n v="395"/>
    <d v="2018-01-10T00:00:00"/>
    <n v="0"/>
    <n v="3014"/>
    <d v="2018-10-08T00:00:00"/>
    <n v="4234496"/>
    <s v="TEODORO  LEON CASTRO"/>
    <n v="4086"/>
    <n v="1814784"/>
    <n v="241971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4-00009, LOCALIDAD:04 SAN CRISTÓBAL, UPZ:51 LOS LIBERTADORES"/>
    <n v="0"/>
    <s v="RESOLUCION"/>
    <s v="Resolución"/>
    <s v="OCTUBRE"/>
    <s v="N/A"/>
    <s v="REAS-162"/>
    <d v="2018-01-09T00:00:00"/>
    <n v="0"/>
    <n v="395"/>
    <d v="2018-01-10T00:00:00"/>
    <n v="0"/>
    <n v="3020"/>
    <d v="2018-10-08T00:00:00"/>
    <n v="2582010"/>
    <s v="OLIVERIO  VARGAS GONZALEZ"/>
    <n v="4089"/>
    <n v="1549206"/>
    <n v="103280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04-00995, LOCALIDAD:19 CIUDAD BOLÍVAR, UPZ:67 LUCERO, SECTOR:PEÑA COLORADA"/>
    <n v="0"/>
    <s v="RESOLUCION"/>
    <s v="Resolución"/>
    <s v="OCTUBRE"/>
    <s v="N/A"/>
    <s v="REAS-162"/>
    <d v="2018-01-09T00:00:00"/>
    <n v="0"/>
    <n v="395"/>
    <d v="2018-01-10T00:00:00"/>
    <n v="0"/>
    <n v="3033"/>
    <d v="2018-10-09T00:00:00"/>
    <n v="2734345"/>
    <s v="MARIA LILIANA BAQUERO ROBERTO"/>
    <n v="4077"/>
    <n v="1640607"/>
    <n v="109373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853, LOCALIDAD:04 SAN CRISTÓBAL, UPZ:32 SAN BLAS"/>
    <n v="0"/>
    <s v="RESOLUCION"/>
    <s v="Resolución"/>
    <s v="OCTUBRE"/>
    <s v="N/A"/>
    <s v="REAS-162"/>
    <d v="2018-01-09T00:00:00"/>
    <n v="0"/>
    <n v="395"/>
    <d v="2018-01-10T00:00:00"/>
    <n v="0"/>
    <n v="3034"/>
    <d v="2018-10-09T00:00:00"/>
    <n v="2531226"/>
    <s v="ROSALBA  BARRAGAN VARON"/>
    <n v="4076"/>
    <n v="1265613"/>
    <n v="126561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00031, LOCALIDAD:08 KENNEDY, UPZ:45 CARVAJAL, SECTOR:GUADALUPE RIO TUNJUELO"/>
    <n v="0"/>
    <s v="RESOLUCION"/>
    <s v="Resolución"/>
    <s v="OCTUBRE"/>
    <s v="N/A"/>
    <s v="REAS-162"/>
    <d v="2018-01-09T00:00:00"/>
    <n v="0"/>
    <n v="395"/>
    <d v="2018-01-10T00:00:00"/>
    <n v="0"/>
    <n v="3161"/>
    <d v="2018-11-02T00:00:00"/>
    <n v="2405490"/>
    <s v="LUISA  CONTRERAS SOPO"/>
    <n v="4739"/>
    <n v="962196"/>
    <n v="144329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24-01516, LOCALIDAD:03 SANTA FE, UPZ:96 LOURDES, SECTOR:SAN BRUNO"/>
    <n v="0"/>
    <s v="RESOLUCION"/>
    <s v="Resolución"/>
    <s v="NOVIEMBRE"/>
    <s v="N/A"/>
    <s v="REAS-162"/>
    <d v="2018-01-09T00:00:00"/>
    <n v="0"/>
    <n v="395"/>
    <d v="2018-01-10T00:00:00"/>
    <n v="0"/>
    <n v="3162"/>
    <d v="2018-11-02T00:00:00"/>
    <n v="1841952"/>
    <s v="LEYDI YOHANA GARZON MARTINEZ"/>
    <n v="4740"/>
    <n v="920976"/>
    <n v="92097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03-03625, LOCALIDAD:19 CIUDAD BOLÍVAR, UPZ:67 LUCERO, SECTOR:LIMAS"/>
    <n v="0"/>
    <s v="RESOLUCION"/>
    <s v="Resolución"/>
    <s v="NOVIEMBRE"/>
    <s v="N/A"/>
    <s v="REAS-162"/>
    <d v="2018-01-09T00:00:00"/>
    <n v="0"/>
    <n v="395"/>
    <d v="2018-01-10T00:00:00"/>
    <n v="0"/>
    <n v="3163"/>
    <d v="2018-11-02T00:00:00"/>
    <n v="1953105"/>
    <s v="KENDRY ROBERT MIRANDA"/>
    <n v="4741"/>
    <n v="781242"/>
    <n v="117186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1100, LOCALIDAD:19 CIUDAD BOLÍVAR, UPZ:67 LUCERO, SECTOR:TABOR ALTALOMA"/>
    <n v="0"/>
    <s v="RESOLUCION"/>
    <s v="Resolución"/>
    <s v="NOVIEMBRE"/>
    <s v="N/A"/>
    <s v="REAS-162"/>
    <d v="2018-01-09T00:00:00"/>
    <n v="0"/>
    <n v="395"/>
    <d v="2018-01-10T00:00:00"/>
    <n v="0"/>
    <n v="3164"/>
    <d v="2018-11-02T00:00:00"/>
    <n v="2286925"/>
    <s v="CLAUDIA CATALINA CASTILLO"/>
    <n v="4742"/>
    <n v="914770"/>
    <n v="137215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21-00594, LOCALIDAD:19 CIUDAD BOLÍVAR, UPZ:67 LUCERO, SECTOR:BRAZO DERECHO DE LIMAS"/>
    <n v="0"/>
    <s v="RESOLUCION"/>
    <s v="Resolución"/>
    <s v="NOVIEMBRE"/>
    <s v="N/A"/>
    <s v="REAS-162"/>
    <d v="2018-01-09T00:00:00"/>
    <n v="0"/>
    <n v="395"/>
    <d v="2018-01-10T00:00:00"/>
    <n v="0"/>
    <n v="3165"/>
    <d v="2018-11-02T00:00:00"/>
    <n v="2644325"/>
    <s v="BLANCA AURORA LOZANO ROZO"/>
    <n v="4743"/>
    <n v="1057730"/>
    <n v="158659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3-14761, LOCALIDAD:03 SANTA FE, UPZ:96 LOURDES, SECTOR:"/>
    <n v="0"/>
    <s v="RESOLUCION"/>
    <s v="Resolución"/>
    <s v="NOVIEMBRE"/>
    <s v="N/A"/>
    <s v="REAS-162"/>
    <d v="2018-01-09T00:00:00"/>
    <n v="0"/>
    <n v="395"/>
    <d v="2018-01-10T00:00:00"/>
    <n v="0"/>
    <n v="3166"/>
    <d v="2018-11-02T00:00:00"/>
    <n v="1372155"/>
    <s v="ANGELA  GARZON ROA"/>
    <n v="4744"/>
    <n v="914770"/>
    <n v="45738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262, LOCALIDAD:04 SAN CRISTÓBAL, UPZ:51 LOS LIBERTADORES, SECTOR:QUEBRADA VEREJONES"/>
    <n v="0"/>
    <s v="RESOLUCION"/>
    <s v="Resolución"/>
    <s v="NOVIEMBRE"/>
    <s v="N/A"/>
    <s v="REAS-162"/>
    <d v="2018-01-09T00:00:00"/>
    <n v="0"/>
    <n v="395"/>
    <d v="2018-01-10T00:00:00"/>
    <n v="0"/>
    <n v="3167"/>
    <d v="2018-11-02T00:00:00"/>
    <n v="1624984"/>
    <s v="CARMEN ELISA ORTIZ REYES"/>
    <n v="4745"/>
    <n v="812492"/>
    <n v="81249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4579, LOCALIDAD:19 CIUDAD BOLÍVAR, UPZ:68 EL TESORO, SECTOR:QUEBRADA TROMPETA"/>
    <n v="0"/>
    <s v="RESOLUCION"/>
    <s v="Resolución"/>
    <s v="NOVIEMBRE"/>
    <s v="N/A"/>
    <s v="REAS-162"/>
    <d v="2018-01-09T00:00:00"/>
    <n v="0"/>
    <n v="395"/>
    <d v="2018-01-10T00:00:00"/>
    <n v="0"/>
    <n v="3168"/>
    <d v="2018-11-02T00:00:00"/>
    <n v="1482810"/>
    <s v="ELIZABETH  CAGUA YATE"/>
    <n v="4746"/>
    <n v="988540"/>
    <n v="49427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796, LOCALIDAD:08 KENNEDY, UPZ:82 PATIO BONITO, SECTOR:PALMITAS"/>
    <n v="0"/>
    <s v="RESOLUCION"/>
    <s v="Resolución"/>
    <s v="NOVIEMBRE"/>
    <s v="N/A"/>
    <s v="REAS-162"/>
    <d v="2018-01-09T00:00:00"/>
    <n v="0"/>
    <n v="395"/>
    <d v="2018-01-10T00:00:00"/>
    <n v="0"/>
    <n v="3169"/>
    <d v="2018-11-02T00:00:00"/>
    <n v="1106574"/>
    <s v="PERCY  RIVAS PERILLA"/>
    <n v="4747"/>
    <n v="737716"/>
    <n v="36885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9-12621, LOCALIDAD:19 CIUDAD BOLÍVAR, UPZ:67 LUCERO"/>
    <n v="0"/>
    <s v="RESOLUCION"/>
    <s v="Resolución"/>
    <s v="NOVIEMBRE"/>
    <s v="N/A"/>
    <s v="REAS-162"/>
    <d v="2018-01-09T00:00:00"/>
    <n v="0"/>
    <n v="395"/>
    <d v="2018-01-10T00:00:00"/>
    <n v="0"/>
    <n v="3170"/>
    <d v="2018-11-02T00:00:00"/>
    <n v="1372155"/>
    <s v="CINDY PAOLA MARTINEZ ECHEVERRY"/>
    <n v="4748"/>
    <n v="457385"/>
    <n v="91477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05, LOCALIDAD:08 KENNEDY, UPZ:82 PATIO BONITO, SECTOR:PALMITAS"/>
    <n v="0"/>
    <s v="RESOLUCION"/>
    <s v="Resolución"/>
    <s v="NOVIEMBRE"/>
    <s v="N/A"/>
    <s v="REAS-162"/>
    <d v="2018-01-09T00:00:00"/>
    <n v="0"/>
    <n v="395"/>
    <d v="2018-01-10T00:00:00"/>
    <n v="0"/>
    <n v="3171"/>
    <d v="2018-11-02T00:00:00"/>
    <n v="3357900"/>
    <s v="EMIR  CARPIO LUVIEZA"/>
    <n v="4750"/>
    <n v="959400"/>
    <n v="23985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W166-038, LOCALIDAD:19 CIUDAD BOLÍVAR, UPZ:68 EL TESORO, SECTOR:WOUNAAN"/>
    <n v="0"/>
    <s v="RESOLUCION"/>
    <s v="Resolución"/>
    <s v="NOVIEMBRE"/>
    <s v="N/A"/>
    <s v="REAS-162"/>
    <d v="2018-01-09T00:00:00"/>
    <n v="0"/>
    <n v="395"/>
    <d v="2018-01-10T00:00:00"/>
    <n v="0"/>
    <n v="3175"/>
    <d v="2018-11-02T00:00:00"/>
    <n v="2093728"/>
    <s v="MARLENE  GOMEZ NAVARRETE"/>
    <n v="4729"/>
    <n v="1046864"/>
    <n v="104686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20-01439, LOCALIDAD:04 SAN CRISTÓBAL, UPZ:50 LA GLORIA, SECTOR:LA CHIGUAZA"/>
    <n v="0"/>
    <s v="RESOLUCION"/>
    <s v="Resolución"/>
    <s v="NOVIEMBRE"/>
    <s v="N/A"/>
    <s v="REAS-162"/>
    <d v="2018-01-09T00:00:00"/>
    <n v="0"/>
    <n v="395"/>
    <d v="2018-01-10T00:00:00"/>
    <n v="0"/>
    <n v="3176"/>
    <d v="2018-11-02T00:00:00"/>
    <n v="2155000"/>
    <s v="OMAIRA  VANEGAS QUINCHO"/>
    <n v="4732"/>
    <n v="862000"/>
    <n v="12930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263, LOCALIDAD:04 SAN CRISTÓBAL, UPZ:51 LOS LIBERTADORES, SECTOR:QUEBRADA VEREJONES"/>
    <n v="0"/>
    <s v="RESOLUCION"/>
    <s v="Resolución"/>
    <s v="NOVIEMBRE"/>
    <s v="N/A"/>
    <s v="REAS-162"/>
    <d v="2018-01-09T00:00:00"/>
    <n v="0"/>
    <n v="395"/>
    <d v="2018-01-10T00:00:00"/>
    <n v="0"/>
    <n v="3177"/>
    <d v="2018-11-02T00:00:00"/>
    <n v="2437476"/>
    <s v="PAULINA  SANCHEZ CASTRO"/>
    <n v="4730"/>
    <n v="1218738"/>
    <n v="121873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8-19-16275, LOCALIDAD:19 CIUDAD BOLÍVAR, UPZ:69 ISMAEL PERDOMO, SECTOR:PEÑON DEL CORTIJO"/>
    <n v="0"/>
    <s v="RESOLUCION"/>
    <s v="Resolución"/>
    <s v="NOVIEMBRE"/>
    <s v="N/A"/>
    <s v="REAS-162"/>
    <d v="2018-01-09T00:00:00"/>
    <n v="0"/>
    <n v="395"/>
    <d v="2018-01-10T00:00:00"/>
    <n v="0"/>
    <n v="3178"/>
    <d v="2018-11-02T00:00:00"/>
    <n v="2499976"/>
    <s v="MAURICIO  ESCOBAR"/>
    <n v="4731"/>
    <n v="1249988"/>
    <n v="124998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8-19-16276, LOCALIDAD:19 CIUDAD BOLÍVAR, UPZ:69 ISMAEL PERDOMO, SECTOR:PEÑON DEL CORTIJO"/>
    <n v="0"/>
    <s v="RESOLUCION"/>
    <s v="Resolución"/>
    <s v="NOVIEMBRE"/>
    <s v="N/A"/>
    <s v="REAS-162"/>
    <d v="2018-01-09T00:00:00"/>
    <n v="0"/>
    <n v="395"/>
    <d v="2018-01-10T00:00:00"/>
    <n v="0"/>
    <n v="3179"/>
    <d v="2018-11-02T00:00:00"/>
    <n v="2929660"/>
    <s v="MARGARITA  MARIN"/>
    <n v="4733"/>
    <n v="1171864"/>
    <n v="175779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7-19-14963, LOCALIDAD:19 CIUDAD BOLÍVAR, UPZ:67 LUCERO, SECTOR:EL MIRADOR"/>
    <n v="0"/>
    <s v="RESOLUCION"/>
    <s v="Resolución"/>
    <s v="NOVIEMBRE"/>
    <s v="N/A"/>
    <s v="REAS-162"/>
    <d v="2018-01-09T00:00:00"/>
    <n v="0"/>
    <n v="395"/>
    <d v="2018-01-10T00:00:00"/>
    <n v="0"/>
    <n v="3180"/>
    <d v="2018-11-02T00:00:00"/>
    <n v="1953105"/>
    <s v="NELCY DEL SOCORRO CASTRO MEZA"/>
    <n v="4734"/>
    <n v="781242"/>
    <n v="117186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0-19-11686, LOCALIDAD:19 CIUDAD BOLÍVAR, UPZ:69 ISMAEL PERDOMO, SECTOR:OLA INVERNAL 2010 FOPAE"/>
    <n v="0"/>
    <s v="RESOLUCION"/>
    <s v="Resolución"/>
    <s v="NOVIEMBRE"/>
    <s v="N/A"/>
    <s v="REAS-162"/>
    <d v="2018-01-09T00:00:00"/>
    <n v="0"/>
    <n v="395"/>
    <d v="2018-01-10T00:00:00"/>
    <n v="0"/>
    <n v="3185"/>
    <d v="2018-11-02T00:00:00"/>
    <n v="2281228"/>
    <s v="JOSE FAUSTINO BORBON REYES"/>
    <n v="4713"/>
    <n v="1140614"/>
    <n v="114061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4-14648, LOCALIDAD:04 SAN CRISTÓBAL, UPZ:32 SAN BLAS."/>
    <n v="0"/>
    <s v="RESOLUCION"/>
    <s v="Resolución"/>
    <s v="NOVIEMBRE"/>
    <s v="N/A"/>
    <s v="REAS-162"/>
    <d v="2018-01-09T00:00:00"/>
    <n v="0"/>
    <n v="395"/>
    <d v="2018-01-10T00:00:00"/>
    <n v="0"/>
    <n v="3186"/>
    <d v="2018-11-02T00:00:00"/>
    <n v="2950870"/>
    <s v="LUZ NYDIA HERNANDEZ PINTO"/>
    <n v="4722"/>
    <n v="1180348"/>
    <n v="177052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7-Q23-14943, LOCALIDAD:19 CIUDAD BOLÍVAR, UPZ:67 LUCERO, SECTOR:PIEDRA DEL MUERTO / PIEDRA DEL ANGEL"/>
    <n v="0"/>
    <s v="RESOLUCION"/>
    <s v="Resolución"/>
    <s v="NOVIEMBRE"/>
    <s v="N/A"/>
    <s v="REAS-162"/>
    <d v="2018-01-09T00:00:00"/>
    <n v="0"/>
    <n v="395"/>
    <d v="2018-01-10T00:00:00"/>
    <n v="0"/>
    <n v="3187"/>
    <d v="2018-11-02T00:00:00"/>
    <n v="2706270"/>
    <s v="MARIA DEL CARMEN GARCIA TORRES"/>
    <n v="4723"/>
    <n v="1082508"/>
    <n v="162376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160, LOCALIDAD:19 CIUDAD BOLÍVAR, UPZ:68 EL TESORO, SECTOR:QUEBRADA TROMPETA"/>
    <n v="0"/>
    <s v="RESOLUCION"/>
    <s v="Resolución"/>
    <s v="NOVIEMBRE"/>
    <s v="N/A"/>
    <s v="REAS-162"/>
    <d v="2018-01-09T00:00:00"/>
    <n v="0"/>
    <n v="395"/>
    <d v="2018-01-10T00:00:00"/>
    <n v="0"/>
    <n v="3188"/>
    <d v="2018-11-02T00:00:00"/>
    <n v="2281228"/>
    <s v="JESUS NORBEY VASQUEZ VASQUEZ"/>
    <n v="4724"/>
    <n v="1140614"/>
    <n v="114061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7-19-14977, LOCALIDAD:19 CIUDAD BOLÍVAR, UPZ:67 LUCERO, SECTOR:EL MIRADOR"/>
    <n v="0"/>
    <s v="RESOLUCION"/>
    <s v="Resolución"/>
    <s v="NOVIEMBRE"/>
    <s v="N/A"/>
    <s v="REAS-162"/>
    <d v="2018-01-09T00:00:00"/>
    <n v="0"/>
    <n v="395"/>
    <d v="2018-01-10T00:00:00"/>
    <n v="0"/>
    <n v="3189"/>
    <d v="2018-11-02T00:00:00"/>
    <n v="2155000"/>
    <s v="CARMENZA  TRASLAVIÑA TORRES"/>
    <n v="4725"/>
    <n v="862000"/>
    <n v="12930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10-00183, LOCALIDAD:19 CIUDAD BOLÍVAR, UPZ:67 LUCERO, SECTOR:QUEBRADA TROMPETA"/>
    <n v="0"/>
    <s v="RESOLUCION"/>
    <s v="Resolución"/>
    <s v="NOVIEMBRE"/>
    <s v="N/A"/>
    <s v="REAS-162"/>
    <d v="2018-01-09T00:00:00"/>
    <n v="0"/>
    <n v="395"/>
    <d v="2018-01-10T00:00:00"/>
    <n v="0"/>
    <n v="3190"/>
    <d v="2018-11-02T00:00:00"/>
    <n v="2102495"/>
    <s v="LUISA FERNANDA MARULANDA"/>
    <n v="4726"/>
    <n v="840998"/>
    <n v="126149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789, LOCALIDAD:08 KENNEDY, UPZ:82 PATIO BONITO, SECTOR:PALMITAS"/>
    <n v="0"/>
    <s v="RESOLUCION"/>
    <s v="Resolución"/>
    <s v="NOVIEMBRE"/>
    <s v="N/A"/>
    <s v="REAS-162"/>
    <d v="2018-01-09T00:00:00"/>
    <n v="0"/>
    <n v="395"/>
    <d v="2018-01-10T00:00:00"/>
    <n v="0"/>
    <n v="3191"/>
    <d v="2018-11-02T00:00:00"/>
    <n v="2499975"/>
    <s v="FLOR MARIA COCA PACHON"/>
    <n v="4735"/>
    <n v="999990"/>
    <n v="149998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235, LOCALIDAD:04 SAN CRISTÓBAL, UPZ:51 LOS LIBERTADORES, SECTOR:QUEBRADA VEREJONES"/>
    <n v="0"/>
    <s v="RESOLUCION"/>
    <s v="Resolución"/>
    <s v="NOVIEMBRE"/>
    <s v="N/A"/>
    <s v="REAS-162"/>
    <d v="2018-01-09T00:00:00"/>
    <n v="0"/>
    <n v="395"/>
    <d v="2018-01-10T00:00:00"/>
    <n v="0"/>
    <n v="3192"/>
    <d v="2018-11-02T00:00:00"/>
    <n v="2734345"/>
    <s v="JOSE ALFREDO JIMENEZ JIMENEZ"/>
    <n v="4736"/>
    <n v="1093738"/>
    <n v="164060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19-14755, LOCALIDAD:19 CIUDAD BOLÍVAR, UPZ:66 SAN FRANCISCO"/>
    <n v="0"/>
    <s v="RESOLUCION"/>
    <s v="Resolución"/>
    <s v="NOVIEMBRE"/>
    <s v="N/A"/>
    <s v="REAS-162"/>
    <d v="2018-01-09T00:00:00"/>
    <n v="0"/>
    <n v="395"/>
    <d v="2018-01-10T00:00:00"/>
    <n v="0"/>
    <n v="3193"/>
    <d v="2018-11-02T00:00:00"/>
    <n v="1624984"/>
    <s v="HECTOR JESUS CORAL BENAVIDES"/>
    <n v="4727"/>
    <n v="812492"/>
    <n v="81249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03-01296, LOCALIDAD:19 CIUDAD BOLÍVAR, UPZ:67 LUCERO, SECTOR:LIMAS"/>
    <n v="0"/>
    <s v="RESOLUCION"/>
    <s v="Resolución"/>
    <s v="NOVIEMBRE"/>
    <s v="N/A"/>
    <s v="REAS-162"/>
    <d v="2018-01-09T00:00:00"/>
    <n v="0"/>
    <n v="395"/>
    <d v="2018-01-10T00:00:00"/>
    <n v="0"/>
    <n v="3194"/>
    <d v="2018-11-02T00:00:00"/>
    <n v="1326078"/>
    <s v="ESPERANZA  AGUILLON NIÑO"/>
    <n v="4728"/>
    <n v="884052"/>
    <n v="44202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4-18-5460, LOCALIDAD:18 RAFAEL URIBE URIBE, UPZ:54 MARRUECOS"/>
    <n v="0"/>
    <s v="RESOLUCION"/>
    <s v="Resolución"/>
    <s v="NOVIEMBRE"/>
    <s v="N/A"/>
    <s v="REAS-162"/>
    <d v="2018-01-09T00:00:00"/>
    <n v="0"/>
    <n v="395"/>
    <d v="2018-01-10T00:00:00"/>
    <n v="0"/>
    <n v="3195"/>
    <d v="2018-11-02T00:00:00"/>
    <n v="2734345"/>
    <s v="HUMBERTO ANTONIO VARGAS GAMBA"/>
    <n v="4737"/>
    <n v="1093738"/>
    <n v="164060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4-14457, LOCALIDAD:04 SAN CRISTÓBAL, UPZ:32 SAN BLAS."/>
    <n v="0"/>
    <s v="RESOLUCION"/>
    <s v="Resolución"/>
    <s v="NOVIEMBRE"/>
    <s v="N/A"/>
    <s v="REAS-162"/>
    <d v="2018-01-09T00:00:00"/>
    <n v="0"/>
    <n v="395"/>
    <d v="2018-01-10T00:00:00"/>
    <n v="0"/>
    <n v="3196"/>
    <d v="2018-11-02T00:00:00"/>
    <n v="2416425"/>
    <s v="YOLANDA  MANCIPE GIRALDO"/>
    <n v="4738"/>
    <n v="966570"/>
    <n v="144985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3845, LOCALIDAD:19 CIUDAD BOLÍVAR, UPZ:67 LUCERO"/>
    <n v="0"/>
    <s v="RESOLUCION"/>
    <s v="Resolución"/>
    <s v="NOVIEMBRE"/>
    <s v="N/A"/>
    <s v="REAS-162"/>
    <d v="2018-01-09T00:00:00"/>
    <n v="0"/>
    <n v="395"/>
    <d v="2018-01-10T00:00:00"/>
    <n v="0"/>
    <n v="3199"/>
    <d v="2018-11-06T00:00:00"/>
    <n v="1687484"/>
    <s v="MARIA AQUILINA RIVERA MORALES"/>
    <n v="4749"/>
    <n v="843742"/>
    <n v="84374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17-00043, LOCALIDAD:19 CIUDAD BOLÍVAR, UPZ:67 LUCERO, SECTOR:ZANJÓN DEL AHORCADO"/>
    <n v="0"/>
    <s v="RESOLUCION"/>
    <s v="Resolución"/>
    <s v="NOVIEMBRE"/>
    <s v="N/A"/>
    <s v="REAS-162"/>
    <d v="2018-01-09T00:00:00"/>
    <n v="0"/>
    <n v="395"/>
    <d v="2018-01-10T00:00:00"/>
    <n v="0"/>
    <n v="3202"/>
    <d v="2018-11-07T00:00:00"/>
    <n v="2126675"/>
    <s v="LUIS HERNAN SIERRA CASAS"/>
    <n v="4767"/>
    <n v="850670"/>
    <n v="127600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D227-00030, LOCALIDAD:04 SAN CRISTÓBAL, UPZ:51 LOS LIBERTADORES, SECTOR:SANTA TERESITA"/>
    <n v="0"/>
    <s v="RESOLUCION"/>
    <s v="Resolución"/>
    <s v="NOVIEMBRE"/>
    <s v="N/A"/>
    <s v="REAS-162"/>
    <d v="2018-01-09T00:00:00"/>
    <n v="0"/>
    <n v="395"/>
    <d v="2018-01-10T00:00:00"/>
    <n v="0"/>
    <n v="3203"/>
    <d v="2018-11-07T00:00:00"/>
    <n v="2255255"/>
    <s v="LUZ MERY BERMUDEZ VARGAS"/>
    <n v="4768"/>
    <n v="902102"/>
    <n v="135315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03-03361, LOCALIDAD:19 CIUDAD BOLÍVAR, UPZ:67 LUCERO, SECTOR:LIMAS"/>
    <n v="0"/>
    <s v="RESOLUCION"/>
    <s v="Resolución"/>
    <s v="NOVIEMBRE"/>
    <s v="N/A"/>
    <s v="REAS-162"/>
    <d v="2018-01-09T00:00:00"/>
    <n v="0"/>
    <n v="395"/>
    <d v="2018-01-10T00:00:00"/>
    <n v="0"/>
    <n v="3204"/>
    <d v="2018-11-07T00:00:00"/>
    <n v="1195101"/>
    <s v="CLARA INES ARGUELLO CAMARGO"/>
    <n v="4776"/>
    <n v="796734"/>
    <n v="39836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09-03240, LOCALIDAD:19 CIUDAD BOLÍVAR, UPZ:68 EL TESORO, SECTOR:LA TROMPETA"/>
    <n v="0"/>
    <s v="RESOLUCION"/>
    <s v="Resolución"/>
    <s v="NOVIEMBRE"/>
    <s v="N/A"/>
    <s v="REAS-162"/>
    <d v="2018-01-09T00:00:00"/>
    <n v="0"/>
    <n v="395"/>
    <d v="2018-01-10T00:00:00"/>
    <n v="0"/>
    <n v="3207"/>
    <d v="2018-11-08T00:00:00"/>
    <n v="2323810"/>
    <s v="LUZ HELENA RINCON PAEZ"/>
    <n v="4761"/>
    <n v="929524"/>
    <n v="139428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7-04-14971, LOCALIDAD:04 SAN CRISTÓBAL, UPZ:SIN UPZ,"/>
    <n v="0"/>
    <s v="RESOLUCION"/>
    <s v="Resolución"/>
    <s v="NOVIEMBRE"/>
    <s v="N/A"/>
    <s v="REAS-162"/>
    <d v="2018-01-09T00:00:00"/>
    <n v="0"/>
    <n v="395"/>
    <d v="2018-01-10T00:00:00"/>
    <n v="0"/>
    <n v="3208"/>
    <d v="2018-11-08T00:00:00"/>
    <n v="1453110"/>
    <s v="GLORIA LUZ DENY QUINTERO GIRALDO"/>
    <n v="4762"/>
    <n v="968740"/>
    <n v="48437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03-03591, LOCALIDAD:19 CIUDAD BOLÍVAR, UPZ:67 LUCERO, SECTOR:LIMAS"/>
    <n v="0"/>
    <s v="RESOLUCION"/>
    <s v="Resolución"/>
    <s v="NOVIEMBRE"/>
    <s v="N/A"/>
    <s v="REAS-162"/>
    <d v="2018-01-09T00:00:00"/>
    <n v="0"/>
    <n v="395"/>
    <d v="2018-01-10T00:00:00"/>
    <n v="0"/>
    <n v="3209"/>
    <d v="2018-11-08T00:00:00"/>
    <n v="3828083"/>
    <s v="YULY  AVELLANEDA MENDIVELSO"/>
    <n v="4763"/>
    <n v="1093738"/>
    <n v="273434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7-08-14949, LOCALIDAD:08 KENNEDY, UPZ:45 CARVAJAL, SECTOR:GUADALUPE RIO TUNJUELO"/>
    <n v="0"/>
    <s v="RESOLUCION"/>
    <s v="Resolución"/>
    <s v="NOVIEMBRE"/>
    <s v="N/A"/>
    <s v="REAS-162"/>
    <d v="2018-01-09T00:00:00"/>
    <n v="0"/>
    <n v="395"/>
    <d v="2018-01-10T00:00:00"/>
    <n v="0"/>
    <n v="3211"/>
    <d v="2018-11-08T00:00:00"/>
    <n v="2156228"/>
    <s v="MARIA  MARTINEZ SIERRA"/>
    <n v="4769"/>
    <n v="0"/>
    <n v="215622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03-03542, LOCALIDAD:19 CIUDAD BOLÍVAR, UPZ:66 SAN FRANCISCO, SECTOR:LIMAS"/>
    <n v="0"/>
    <s v="RESOLUCION"/>
    <s v="Resolución"/>
    <s v="NOVIEMBRE"/>
    <s v="N/A"/>
    <s v="REAS-162"/>
    <d v="2018-01-09T00:00:00"/>
    <n v="0"/>
    <n v="395"/>
    <d v="2018-01-10T00:00:00"/>
    <n v="0"/>
    <n v="3214"/>
    <d v="2018-11-08T00:00:00"/>
    <n v="3007780"/>
    <s v="RICARDO  CRUZ FONSECA"/>
    <n v="4765"/>
    <n v="1203112"/>
    <n v="180466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3-00002, LOCALIDAD:03 SANTA FE, UPZ: 96 LOURDES"/>
    <n v="0"/>
    <s v="RESOLUCION"/>
    <s v="Resolución"/>
    <s v="NOVIEMBRE"/>
    <s v="N/A"/>
    <s v="REAS-162"/>
    <d v="2018-01-09T00:00:00"/>
    <n v="0"/>
    <n v="395"/>
    <d v="2018-01-10T00:00:00"/>
    <n v="0"/>
    <n v="3215"/>
    <d v="2018-11-08T00:00:00"/>
    <n v="2840208"/>
    <s v="DEISSY JUDITH LASO AMEZQUITA"/>
    <n v="4766"/>
    <n v="811488"/>
    <n v="202872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784, LOCALIDAD:08 KENNEDY, UPZ: 82 PATIO BONITO, SECTOR: PALMITAS"/>
    <n v="0"/>
    <s v="RESOLUCION"/>
    <s v="Resolución"/>
    <s v="NOVIEMBRE"/>
    <s v="N/A"/>
    <s v="REAS-162"/>
    <d v="2018-01-09T00:00:00"/>
    <n v="0"/>
    <n v="395"/>
    <d v="2018-01-10T00:00:00"/>
    <n v="0"/>
    <n v="3216"/>
    <d v="2018-11-08T00:00:00"/>
    <n v="1937480"/>
    <s v="PRESENTACION  RODRIGUEZ DE DIAZ"/>
    <n v="4764"/>
    <n v="968740"/>
    <n v="96874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78-19-14967, LOCALIDAD 19 CIUDAD BOLIVAR UPZ:67 LUCERO, SECTOR EL MIRADOR"/>
    <n v="0"/>
    <s v="RESOLUCION"/>
    <s v="Resolución"/>
    <s v="NOVIEMBRE"/>
    <s v="N/A"/>
    <s v="REAS-162"/>
    <d v="2018-01-09T00:00:00"/>
    <n v="0"/>
    <n v="395"/>
    <d v="2018-01-10T00:00:00"/>
    <n v="0"/>
    <n v="3222"/>
    <d v="2018-11-13T00:00:00"/>
    <n v="2028720"/>
    <s v="ORFILIA  LEON BAQUERO"/>
    <n v="4784"/>
    <n v="811488"/>
    <n v="121723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16, LOCALIDAD:08 KENNEDY, UPZ:82 PATIO BONITO, SECTOR:PALMITAS"/>
    <n v="0"/>
    <s v="RESOLUCION"/>
    <s v="Resolución"/>
    <s v="NOVIEMBRE"/>
    <s v="N/A"/>
    <s v="REAS-162"/>
    <d v="2018-01-09T00:00:00"/>
    <n v="0"/>
    <n v="395"/>
    <d v="2018-01-10T00:00:00"/>
    <n v="0"/>
    <n v="3223"/>
    <d v="2018-11-13T00:00:00"/>
    <n v="2213150"/>
    <s v="MARIA LUZ PINTO SANTOFINIO"/>
    <n v="4785"/>
    <n v="885260"/>
    <n v="132789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23-01485, LOCALIDAD:19 CIUDAD BOLÍVAR, UPZ:67 LUCERO, SECTOR:PIEDRA DEL MUERTO / PIEDRA DEL ANGEL"/>
    <n v="0"/>
    <s v="RESOLUCION"/>
    <s v="Resolución"/>
    <s v="NOVIEMBRE"/>
    <s v="N/A"/>
    <s v="REAS-162"/>
    <d v="2018-01-09T00:00:00"/>
    <n v="0"/>
    <n v="395"/>
    <d v="2018-01-10T00:00:00"/>
    <n v="0"/>
    <n v="3224"/>
    <d v="2018-11-13T00:00:00"/>
    <n v="2062380"/>
    <s v="RITA  GONZALEZ"/>
    <n v="4786"/>
    <n v="824952"/>
    <n v="123742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3843, LOCALIDAD:19 CIUDAD BOLÍVAR, UPZ:67 LUCERO"/>
    <n v="0"/>
    <s v="RESOLUCION"/>
    <s v="Resolución"/>
    <s v="NOVIEMBRE"/>
    <s v="N/A"/>
    <s v="REAS-162"/>
    <d v="2018-01-09T00:00:00"/>
    <n v="0"/>
    <n v="395"/>
    <d v="2018-01-10T00:00:00"/>
    <n v="0"/>
    <n v="3225"/>
    <d v="2018-11-13T00:00:00"/>
    <n v="2286925"/>
    <s v="NINFA  CABALLERO CAICEDO"/>
    <n v="4857"/>
    <n v="457385"/>
    <n v="182954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7-19-14964, LOCALIDAD:19 CIUDAD BOLÍVAR, UPZ:67 LUCERO, SECTOR:EL MIRADOR"/>
    <n v="0"/>
    <s v="RESOLUCION"/>
    <s v="Resolución"/>
    <s v="NOVIEMBRE"/>
    <s v="N/A"/>
    <s v="REAS-162"/>
    <d v="2018-01-09T00:00:00"/>
    <n v="0"/>
    <n v="395"/>
    <d v="2018-01-10T00:00:00"/>
    <n v="0"/>
    <n v="3230"/>
    <d v="2018-11-13T00:00:00"/>
    <n v="2286925"/>
    <s v="JOSE JAIME PEREZ RAMIREZ"/>
    <n v="4780"/>
    <n v="1372155"/>
    <n v="91477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4-14473, LOCALIDAD:04 SAN CRISTÓBAL, UPZ:32 SAN BLAS,"/>
    <n v="0"/>
    <s v="RESOLUCION"/>
    <s v="Resolución"/>
    <s v="NOVIEMBRE"/>
    <s v="N/A"/>
    <s v="REAS-162"/>
    <d v="2018-01-09T00:00:00"/>
    <n v="0"/>
    <n v="395"/>
    <d v="2018-01-10T00:00:00"/>
    <n v="0"/>
    <n v="3231"/>
    <d v="2018-11-13T00:00:00"/>
    <n v="2582010"/>
    <s v="ESPERANZA  VARGAS LOPEZ"/>
    <n v="4783"/>
    <n v="1032804"/>
    <n v="154920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23-03296, LOCALIDAD:19 CIUDAD BOLÍVAR, UPZ:67 LUCERO, SECTOR:PIEDRA DEL MUERTO / PIEDRA DEL ANGEL"/>
    <n v="0"/>
    <s v="RESOLUCION"/>
    <s v="Resolución"/>
    <s v="NOVIEMBRE"/>
    <s v="N/A"/>
    <s v="REAS-162"/>
    <d v="2018-01-09T00:00:00"/>
    <n v="0"/>
    <n v="395"/>
    <d v="2018-01-10T00:00:00"/>
    <n v="0"/>
    <n v="3232"/>
    <d v="2018-11-13T00:00:00"/>
    <n v="2617160"/>
    <s v="GLORIA HERLENDY MARTINEZ ORJUELA"/>
    <n v="4781"/>
    <n v="0"/>
    <n v="261716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8-Q03-15367, LOCALIDAD:19 CIUDAD BOLÍVAR, UPZ:66 SAN FRANCISCO, SECTOR:LIMAS"/>
    <n v="0"/>
    <s v="RESOLUCION"/>
    <s v="Resolución"/>
    <s v="NOVIEMBRE"/>
    <s v="N/A"/>
    <s v="REAS-162"/>
    <d v="2018-01-09T00:00:00"/>
    <n v="0"/>
    <n v="395"/>
    <d v="2018-01-10T00:00:00"/>
    <n v="0"/>
    <n v="3233"/>
    <d v="2018-11-13T00:00:00"/>
    <n v="1937480"/>
    <s v="ALBERTO DARIO ROJAS"/>
    <n v="4782"/>
    <n v="968740"/>
    <n v="96874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20-01323, LOCALIDAD:04 SAN CRISTÓBAL, UPZ:50 LA GLORIA, SECTOR:LA CHIGUAZA"/>
    <n v="0"/>
    <s v="RESOLUCION"/>
    <s v="Resolución"/>
    <s v="NOVIEMBRE"/>
    <s v="N/A"/>
    <s v="REAS-162"/>
    <d v="2018-01-09T00:00:00"/>
    <n v="0"/>
    <n v="395"/>
    <d v="2018-01-10T00:00:00"/>
    <n v="0"/>
    <n v="3244"/>
    <d v="2018-11-16T00:00:00"/>
    <n v="2213152"/>
    <s v="SANDRA JAKELINE FORERO"/>
    <n v="5034"/>
    <n v="553288"/>
    <n v="165986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22, LOCALIDAD:08 KENNEDY, UPZ:82 PATIO BONITO, SECTOR:PALMITAS"/>
    <n v="0"/>
    <s v="RESOLUCION"/>
    <s v="Resolución"/>
    <s v="NOVIEMBRE"/>
    <s v="N/A"/>
    <s v="REAS-162"/>
    <d v="2018-01-09T00:00:00"/>
    <n v="0"/>
    <n v="395"/>
    <d v="2018-01-10T00:00:00"/>
    <n v="0"/>
    <n v="3245"/>
    <d v="2018-11-16T00:00:00"/>
    <n v="1687484"/>
    <s v="EPIMENIO  HOYOS"/>
    <n v="5035"/>
    <n v="0"/>
    <n v="168748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21-00628, LOCALIDAD:19 CIUDAD BOLÍVAR, UPZ:67 LUCERO, SECTOR:BRAZO DERECHO DE LIMAS"/>
    <n v="0"/>
    <s v="RESOLUCION"/>
    <s v="Resolución"/>
    <s v="NOVIEMBRE"/>
    <s v="N/A"/>
    <s v="REAS-162"/>
    <d v="2018-01-09T00:00:00"/>
    <n v="0"/>
    <n v="395"/>
    <d v="2018-01-10T00:00:00"/>
    <n v="0"/>
    <n v="3246"/>
    <d v="2018-11-16T00:00:00"/>
    <n v="1723410"/>
    <s v="GLORIA  LASSO CARDOSO"/>
    <n v="5036"/>
    <n v="1148940"/>
    <n v="57447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9-5-11196, LOCALIDAD:05 USME, UPZ:60 PARQUE ENTRENUBES"/>
    <n v="0"/>
    <s v="RESOLUCION"/>
    <s v="Resolución"/>
    <s v="NOVIEMBRE"/>
    <s v="N/A"/>
    <s v="REAS-162"/>
    <d v="2018-01-09T00:00:00"/>
    <n v="0"/>
    <n v="395"/>
    <d v="2018-01-10T00:00:00"/>
    <n v="0"/>
    <n v="3247"/>
    <d v="2018-11-16T00:00:00"/>
    <n v="4639440"/>
    <s v="BASCACIO  ISMARE CHAMAPURO"/>
    <n v="5037"/>
    <n v="579930"/>
    <n v="405951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W166-004, LOCALIDAD:19 CIUDAD BOLÍVAR, UPZ:68 EL TESORO, SECTOR:WOUNAAN"/>
    <n v="0"/>
    <s v="RESOLUCION"/>
    <s v="Resolución"/>
    <s v="NOVIEMBRE"/>
    <s v="N/A"/>
    <s v="REAS-162"/>
    <d v="2018-01-09T00:00:00"/>
    <n v="0"/>
    <n v="395"/>
    <d v="2018-01-10T00:00:00"/>
    <n v="0"/>
    <n v="3329"/>
    <d v="2018-11-27T00:00:00"/>
    <n v="1593468"/>
    <s v="GILBERTO  FORERO"/>
    <n v="5004"/>
    <n v="398367"/>
    <n v="119510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ALES-190, LOCALIDAD:19 CIUDAD BOLÍVAR, UPZ:69 ISMAEL PERDOMO, SECTOR:ALTOS DE LA ESTANCIA"/>
    <n v="0"/>
    <s v="RESOLUCION"/>
    <s v="Resolución"/>
    <s v="NOVIEMBRE"/>
    <s v="N/A"/>
    <s v="REAS-162"/>
    <d v="2018-01-09T00:00:00"/>
    <n v="0"/>
    <n v="395"/>
    <d v="2018-01-10T00:00:00"/>
    <n v="0"/>
    <n v="3330"/>
    <d v="2018-11-27T00:00:00"/>
    <n v="4059510"/>
    <s v="DANIEL  CABEZON MERCAZA"/>
    <n v="5005"/>
    <n v="579930"/>
    <n v="347958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W166-027, LOCALIDAD:19 CIUDAD BOLÍVAR, UPZ:68 EL TESORO, SECTOR:WOUNAAN"/>
    <n v="0"/>
    <s v="RESOLUCION"/>
    <s v="Resolución"/>
    <s v="NOVIEMBRE"/>
    <s v="N/A"/>
    <s v="REAS-162"/>
    <d v="2018-01-09T00:00:00"/>
    <n v="0"/>
    <n v="395"/>
    <d v="2018-01-10T00:00:00"/>
    <n v="0"/>
    <n v="3332"/>
    <d v="2018-11-27T00:00:00"/>
    <n v="2468724"/>
    <s v="MARIA MAGDALENA YELA"/>
    <n v="5213"/>
    <n v="617181"/>
    <n v="185154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521, LOCALIDAD:19 CIUDAD BOLÍVAR, UPZ:67 LUCERO, SECTOR:BRAZO DERECHO DE LIMAS"/>
    <n v="0"/>
    <s v="RESOLUCION"/>
    <s v="Resolución"/>
    <s v="NOVIEMBRE"/>
    <s v="N/A"/>
    <s v="REAS-162"/>
    <d v="2018-01-09T00:00:00"/>
    <n v="0"/>
    <n v="395"/>
    <d v="2018-01-10T00:00:00"/>
    <n v="0"/>
    <n v="3336"/>
    <d v="2018-11-27T00:00:00"/>
    <n v="1687484"/>
    <s v="BARBARA  AGUIRRE DE LEAL"/>
    <n v="5219"/>
    <n v="421871"/>
    <n v="126561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7-19-14958, LOCALIDAD:19 CIUDAD BOLÍVAR, UPZ:67 LUCERO, SECTOR:EL MIRADOR"/>
    <n v="0"/>
    <s v="RESOLUCION"/>
    <s v="Resolución"/>
    <s v="NOVIEMBRE"/>
    <s v="N/A"/>
    <s v="REAS-162"/>
    <d v="2018-01-09T00:00:00"/>
    <n v="0"/>
    <n v="395"/>
    <d v="2018-01-10T00:00:00"/>
    <n v="0"/>
    <n v="3337"/>
    <d v="2018-11-27T00:00:00"/>
    <n v="1687484"/>
    <s v="OTONIEL  VARON PATIÑO"/>
    <n v="5220"/>
    <n v="421871"/>
    <n v="126561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20-01179, LOCALIDAD:04 SAN CRISTÓBAL, UPZ:50 LA GLORIA, SECTOR:LA CHIGUAZA"/>
    <n v="0"/>
    <s v="RESOLUCION"/>
    <s v="Resolución"/>
    <s v="NOVIEMBRE"/>
    <s v="N/A"/>
    <s v="REAS-162"/>
    <d v="2018-01-09T00:00:00"/>
    <n v="0"/>
    <n v="395"/>
    <d v="2018-01-10T00:00:00"/>
    <n v="0"/>
    <n v="3338"/>
    <d v="2018-11-27T00:00:00"/>
    <n v="2617160"/>
    <s v="BERTHA CECILIA LOPEZ DE NOREÑA"/>
    <n v="5221"/>
    <n v="1046864"/>
    <n v="157029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7-19-14966, LOCALIDAD:19 CIUDAD BOLÍVAR, UPZ:67 LUCERO, SECTOR:EL MIRADOR"/>
    <n v="0"/>
    <s v="RESOLUCION"/>
    <s v="Resolución"/>
    <s v="NOVIEMBRE"/>
    <s v="N/A"/>
    <s v="REAS-162"/>
    <d v="2018-01-09T00:00:00"/>
    <n v="0"/>
    <n v="395"/>
    <d v="2018-01-10T00:00:00"/>
    <n v="0"/>
    <n v="3339"/>
    <d v="2018-11-27T00:00:00"/>
    <n v="1687484"/>
    <s v="ANA MILENA ORTIZ CASTELLANOS"/>
    <n v="5215"/>
    <n v="421871"/>
    <n v="126561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21-00706, LOCALIDAD:19 CIUDAD BOLÍVAR, UPZ:67 LUCERO, SECTOR:BRAZO DERECHO DE LIMAS"/>
    <n v="0"/>
    <s v="RESOLUCION"/>
    <s v="Resolución"/>
    <s v="NOVIEMBRE"/>
    <s v="N/A"/>
    <s v="REAS-162"/>
    <d v="2018-01-09T00:00:00"/>
    <n v="0"/>
    <n v="395"/>
    <d v="2018-01-10T00:00:00"/>
    <n v="0"/>
    <n v="3340"/>
    <d v="2018-11-27T00:00:00"/>
    <n v="1624984"/>
    <s v="EDUARDO  GARCIA VIUCHE"/>
    <n v="5214"/>
    <n v="406246"/>
    <n v="121873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7-19-9679, LOCALIDAD:19 CIUDAD BOLÍVAR, UPZ:69 ISMAEL PERDOMO"/>
    <n v="0"/>
    <s v="RESOLUCION"/>
    <s v="Resolución"/>
    <s v="NOVIEMBRE"/>
    <s v="N/A"/>
    <s v="REAS-162"/>
    <d v="2018-01-09T00:00:00"/>
    <n v="0"/>
    <n v="395"/>
    <d v="2018-01-10T00:00:00"/>
    <n v="0"/>
    <n v="3341"/>
    <d v="2018-11-27T00:00:00"/>
    <n v="1710921"/>
    <s v="GLORIA CARMENZA OSPINA"/>
    <n v="5217"/>
    <n v="570307"/>
    <n v="114061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460, LOCALIDAD:19 CIUDAD BOLÍVAR, UPZ:67 LUCERO, SECTOR:PEÑA COLORADA"/>
    <n v="0"/>
    <s v="RESOLUCION"/>
    <s v="Resolución"/>
    <s v="NOVIEMBRE"/>
    <s v="N/A"/>
    <s v="REAS-162"/>
    <d v="2018-01-09T00:00:00"/>
    <n v="0"/>
    <n v="395"/>
    <d v="2018-01-10T00:00:00"/>
    <n v="0"/>
    <n v="3342"/>
    <d v="2018-11-27T00:00:00"/>
    <n v="1593468"/>
    <s v="CAROLINA  GUZMAN ROMERO"/>
    <n v="5216"/>
    <n v="398367"/>
    <n v="119510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921, LOCALIDAD:08 KENNEDY, UPZ:82 PATIO BONITO, SECTOR:PALMITAS"/>
    <n v="0"/>
    <s v="RESOLUCION"/>
    <s v="Resolución"/>
    <s v="NOVIEMBRE"/>
    <s v="N/A"/>
    <s v="REAS-162"/>
    <d v="2018-01-09T00:00:00"/>
    <n v="0"/>
    <n v="395"/>
    <d v="2018-01-10T00:00:00"/>
    <n v="0"/>
    <n v="3343"/>
    <d v="2018-11-27T00:00:00"/>
    <n v="2187476"/>
    <s v="DIANA PAOLA ESPITIA LUGO"/>
    <n v="5218"/>
    <n v="546869"/>
    <n v="164060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9-13541, LOCALIDAD:19 CIUDAD BOLÍVAR, UPZ:68 EL TESORO"/>
    <n v="0"/>
    <s v="RESOLUCION"/>
    <s v="Resolución"/>
    <s v="NOVIEMBRE"/>
    <s v="N/A"/>
    <s v="REAS-162"/>
    <d v="2018-01-09T00:00:00"/>
    <n v="0"/>
    <n v="395"/>
    <d v="2018-01-10T00:00:00"/>
    <n v="0"/>
    <n v="3373"/>
    <d v="2018-12-05T00:00:00"/>
    <n v="1888556"/>
    <s v="LILIA  VARGAS PINILLA"/>
    <n v="5286"/>
    <n v="472139"/>
    <n v="141641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408, LOCALIDAD:19 CIUDAD BOLÍVAR, UPZ:67 LUCERO, SECTOR:QUEBRADA TROMPETA"/>
    <n v="0"/>
    <s v="RESOLUCION"/>
    <s v="Resolución"/>
    <s v="DICIEMBRE"/>
    <s v="N/A"/>
    <s v="REAS-162"/>
    <d v="2018-01-09T00:00:00"/>
    <n v="0"/>
    <n v="395"/>
    <d v="2018-01-10T00:00:00"/>
    <n v="0"/>
    <n v="3375"/>
    <d v="2018-12-05T00:00:00"/>
    <n v="2950870"/>
    <s v="REGINALDO  PIZARIO CHAMAPURO"/>
    <n v="5287"/>
    <n v="590174"/>
    <n v="236069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W166-003, LOCALIDAD:19 CIUDAD BOLÍVAR, UPZ:68 EL TESORO, SECTOR:WOUNAAN"/>
    <n v="0"/>
    <s v="RESOLUCION"/>
    <s v="Resolución"/>
    <s v="DICIEMBRE"/>
    <s v="N/A"/>
    <s v="REAS-162"/>
    <d v="2018-01-09T00:00:00"/>
    <n v="0"/>
    <n v="395"/>
    <d v="2018-01-10T00:00:00"/>
    <n v="0"/>
    <n v="3376"/>
    <d v="2018-12-05T00:00:00"/>
    <n v="2223285"/>
    <s v="JAVIER  CORTES SANCHEZ"/>
    <n v="5298"/>
    <n v="444657"/>
    <n v="177862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8-13403, LOCALIDAD:18 RAFAEL URIBE URIBE, UPZ:55 DIANA TURBAY"/>
    <n v="0"/>
    <s v="RESOLUCION"/>
    <s v="Resolución"/>
    <s v="DICIEMBRE"/>
    <s v="N/A"/>
    <s v="REAS-162"/>
    <d v="2018-01-09T00:00:00"/>
    <n v="0"/>
    <n v="395"/>
    <d v="2018-01-10T00:00:00"/>
    <n v="0"/>
    <n v="3377"/>
    <d v="2018-12-05T00:00:00"/>
    <n v="1372155"/>
    <s v="RAUL ALBERTO CERON LOPEZ"/>
    <n v="5299"/>
    <n v="457385"/>
    <n v="91477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04-00580, LOCALIDAD:19 CIUDAD BOLÍVAR, UPZ:67 LUCERO, SECTOR:PEÑA COLORADA"/>
    <n v="0"/>
    <s v="RESOLUCION"/>
    <s v="Resolución"/>
    <s v="DICIEMBRE"/>
    <s v="N/A"/>
    <s v="REAS-162"/>
    <d v="2018-01-09T00:00:00"/>
    <n v="0"/>
    <n v="395"/>
    <d v="2018-01-10T00:00:00"/>
    <n v="0"/>
    <n v="3379"/>
    <d v="2018-12-05T00:00:00"/>
    <n v="1770520"/>
    <s v="JEISSON JAIR GARZON VARGAS"/>
    <n v="5300"/>
    <n v="442630"/>
    <n v="132789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4-00019, LOCALIDAD:04 SAN CRISTÓBAL, UPZ:32 SAN BLAS, SECTOR:TRIANGULO ALTO"/>
    <n v="0"/>
    <s v="RESOLUCION"/>
    <s v="Resolución"/>
    <s v="DICIEMBRE"/>
    <s v="N/A"/>
    <s v="REAS-162"/>
    <d v="2018-01-09T00:00:00"/>
    <n v="0"/>
    <n v="395"/>
    <d v="2018-01-10T00:00:00"/>
    <n v="0"/>
    <n v="3380"/>
    <d v="2018-12-05T00:00:00"/>
    <n v="1937480"/>
    <s v="ANA RITA CALDERON MELO"/>
    <n v="5301"/>
    <n v="484370"/>
    <n v="145311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03-01046, LOCALIDAD:19 CIUDAD BOLÍVAR, UPZ:66 SAN FRANCISCO, SECTOR:LIMAS"/>
    <n v="0"/>
    <s v="RESOLUCION"/>
    <s v="Resolución"/>
    <s v="DICIEMBRE"/>
    <s v="N/A"/>
    <s v="REAS-162"/>
    <d v="2018-01-09T00:00:00"/>
    <n v="0"/>
    <n v="395"/>
    <d v="2018-01-10T00:00:00"/>
    <n v="0"/>
    <n v="3382"/>
    <d v="2018-12-05T00:00:00"/>
    <n v="1843732"/>
    <s v="YEN ENITH QUEVEDO CARDENAS"/>
    <n v="5302"/>
    <n v="460933"/>
    <n v="1382799"/>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09-01247, LOCALIDAD:19 CIUDAD BOLÍVAR, UPZ:67 LUCERO, SECTOR:QUEBRADA TROMPETA"/>
    <n v="0"/>
    <s v="RESOLUCION"/>
    <s v="Resolución"/>
    <s v="DICIEMBRE"/>
    <s v="N/A"/>
    <s v="REAS-162"/>
    <d v="2018-01-09T00:00:00"/>
    <n v="0"/>
    <n v="395"/>
    <d v="2018-01-10T00:00:00"/>
    <n v="0"/>
    <n v="3383"/>
    <d v="2018-12-05T00:00:00"/>
    <n v="1856004"/>
    <s v="DEICY  PEÑA"/>
    <n v="5304"/>
    <n v="464001"/>
    <n v="139200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689, LOCALIDAD:04 SAN CRISTÓBAL, UPZ:32 SAN BLAS"/>
    <n v="0"/>
    <s v="RESOLUCION"/>
    <s v="Resolución"/>
    <s v="DICIEMBRE"/>
    <s v="N/A"/>
    <s v="REAS-162"/>
    <d v="2018-01-09T00:00:00"/>
    <n v="0"/>
    <n v="395"/>
    <d v="2018-01-10T00:00:00"/>
    <n v="0"/>
    <n v="3384"/>
    <d v="2018-12-05T00:00:00"/>
    <n v="2154132"/>
    <s v="MICHAEL  LOPEZ PULIDO"/>
    <n v="5305"/>
    <n v="538533"/>
    <n v="1615599"/>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ALES-408, LOCALIDAD:19 CIUDAD BOLÍVAR, UPZ:69 ISMAEL PERDOMO, SECTOR:ALTOS DE LA ESTANCIA"/>
    <n v="0"/>
    <s v="RESOLUCION"/>
    <s v="Resolución"/>
    <s v="DICIEMBRE"/>
    <s v="N/A"/>
    <s v="REAS-162"/>
    <d v="2018-01-09T00:00:00"/>
    <n v="0"/>
    <n v="395"/>
    <d v="2018-01-10T00:00:00"/>
    <n v="0"/>
    <n v="3385"/>
    <d v="2018-12-05T00:00:00"/>
    <n v="1770520"/>
    <s v="BERNARDA  MATEUS"/>
    <n v="5306"/>
    <n v="442630"/>
    <n v="132789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OTR-01369, LOCALIDAD:11 SUBA, UPZ:71 TIBABUYES, SECTOR:GAVILANES"/>
    <n v="0"/>
    <s v="RESOLUCION"/>
    <s v="Resolución"/>
    <s v="DICIEMBRE"/>
    <s v="N/A"/>
    <s v="REAS-162"/>
    <d v="2018-01-09T00:00:00"/>
    <n v="0"/>
    <n v="395"/>
    <d v="2018-01-10T00:00:00"/>
    <n v="0"/>
    <n v="3386"/>
    <d v="2018-12-05T00:00:00"/>
    <n v="1778628"/>
    <s v="LUIS CARLOS RESTREPO TORRES"/>
    <n v="5307"/>
    <n v="444657"/>
    <n v="133397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9-13702, LOCALIDAD:19 CIUDAD BOLÍVAR, UPZ:67 LUCERO"/>
    <n v="0"/>
    <s v="RESOLUCION"/>
    <s v="Resolución"/>
    <s v="DICIEMBRE"/>
    <s v="N/A"/>
    <s v="REAS-162"/>
    <d v="2018-01-09T00:00:00"/>
    <n v="0"/>
    <n v="395"/>
    <d v="2018-01-10T00:00:00"/>
    <n v="0"/>
    <n v="3387"/>
    <d v="2018-12-05T00:00:00"/>
    <n v="1829540"/>
    <s v="SANDRA PATRICIA MENDEZ VELANDIA"/>
    <n v="5308"/>
    <n v="457385"/>
    <n v="137215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650, LOCALIDAD:04 SAN CRISTÓBAL, UPZ:32 SAN BLAS, SECTOR:"/>
    <n v="0"/>
    <s v="RESOLUCION"/>
    <s v="Resolución"/>
    <s v="DICIEMBRE"/>
    <s v="N/A"/>
    <s v="REAS-162"/>
    <d v="2018-01-09T00:00:00"/>
    <n v="0"/>
    <n v="395"/>
    <d v="2018-01-10T00:00:00"/>
    <n v="0"/>
    <n v="3389"/>
    <d v="2018-12-05T00:00:00"/>
    <n v="1781232"/>
    <s v="ROSA MARIA ROMERO SARMIENTO"/>
    <n v="5309"/>
    <n v="445308"/>
    <n v="133592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24-01534, LOCALIDAD:03 SANTA FE, UPZ:96 LOURDES, SECTOR:SAN BRUNO"/>
    <n v="0"/>
    <s v="RESOLUCION"/>
    <s v="Resolución"/>
    <s v="DICIEMBRE"/>
    <s v="N/A"/>
    <s v="REAS-162"/>
    <d v="2018-01-09T00:00:00"/>
    <n v="0"/>
    <n v="395"/>
    <d v="2018-01-10T00:00:00"/>
    <n v="0"/>
    <n v="3391"/>
    <d v="2018-12-05T00:00:00"/>
    <n v="2343728"/>
    <s v="ANGGI ASTRID CRUZ VASQUEZ"/>
    <n v="5310"/>
    <n v="585932"/>
    <n v="175779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7-19-14997, LOCALIDAD:19 CIUDAD BOLÍVAR, UPZ:68 EL TESORO, SECTOR:LA CUMBRE"/>
    <n v="0"/>
    <s v="RESOLUCION"/>
    <s v="Resolución"/>
    <s v="DICIEMBRE"/>
    <s v="N/A"/>
    <s v="REAS-162"/>
    <d v="2018-01-09T00:00:00"/>
    <n v="0"/>
    <n v="395"/>
    <d v="2018-01-10T00:00:00"/>
    <n v="0"/>
    <n v="3392"/>
    <d v="2018-12-05T00:00:00"/>
    <n v="1687484"/>
    <s v="ARACELLY  RESTREPO DE VASQUEZ"/>
    <n v="5303"/>
    <n v="421871"/>
    <n v="126561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7-19-14968, LOCALIDAD:19 CIUDAD BOLÍVAR, UPZ:67 LUCERO, SECTOR:EL MIRADOR"/>
    <n v="0"/>
    <s v="RESOLUCION"/>
    <s v="Resolución"/>
    <s v="DICIEMBRE"/>
    <s v="N/A"/>
    <s v="REAS-162"/>
    <d v="2018-01-09T00:00:00"/>
    <n v="0"/>
    <n v="395"/>
    <d v="2018-01-10T00:00:00"/>
    <n v="0"/>
    <n v="3394"/>
    <d v="2018-12-05T00:00:00"/>
    <n v="1829540"/>
    <s v="MARLEN  RUBIO AYA"/>
    <n v="5311"/>
    <n v="457385"/>
    <n v="137215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4-14335, LOCALIDAD:04 SAN CRISTÓBAL, UPZ:50 LA GLORIA, SECTOR:"/>
    <n v="0"/>
    <s v="RESOLUCION"/>
    <s v="Resolución"/>
    <s v="DICIEMBRE"/>
    <s v="N/A"/>
    <s v="REAS-162"/>
    <d v="2018-01-09T00:00:00"/>
    <n v="0"/>
    <n v="395"/>
    <d v="2018-01-10T00:00:00"/>
    <n v="0"/>
    <n v="3396"/>
    <d v="2018-12-05T00:00:00"/>
    <n v="1727044"/>
    <s v="MIRYAM AMPARO SALINAS ARAGON"/>
    <n v="5312"/>
    <n v="431761"/>
    <n v="129528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9-4-11058, LOCALIDAD:04 SAN CRISTÓBAL, UPZ:32 SAN BLAS, SECTOR:"/>
    <n v="0"/>
    <s v="RESOLUCION"/>
    <s v="Resolución"/>
    <s v="DICIEMBRE"/>
    <s v="N/A"/>
    <s v="REAS-162"/>
    <d v="2018-01-09T00:00:00"/>
    <n v="0"/>
    <n v="395"/>
    <d v="2018-01-10T00:00:00"/>
    <n v="0"/>
    <n v="3398"/>
    <d v="2018-12-05T00:00:00"/>
    <n v="2582010"/>
    <s v="ELBER ANTONIO ISMARE DURA"/>
    <n v="5313"/>
    <n v="516402"/>
    <n v="206560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W166-213, LOCALIDAD:04 SAN CRISTÓBAL, UPZ:33 SOSIEGO, SECTOR:EPERARA"/>
    <n v="0"/>
    <s v="RESOLUCION"/>
    <s v="Resolución"/>
    <s v="DICIEMBRE"/>
    <s v="N/A"/>
    <s v="REAS-162"/>
    <d v="2018-01-09T00:00:00"/>
    <n v="0"/>
    <n v="395"/>
    <d v="2018-01-10T00:00:00"/>
    <n v="0"/>
    <n v="3399"/>
    <d v="2018-12-05T00:00:00"/>
    <n v="2655780"/>
    <s v="SILVIO  MOYA OPUA"/>
    <n v="5314"/>
    <n v="531156"/>
    <n v="212462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W166-092, LOCALIDAD:19 CIUDAD BOLÍVAR, UPZ:68 EL TESORO, SECTOR:WOUNAAN"/>
    <n v="0"/>
    <s v="RESOLUCION"/>
    <s v="Resolución"/>
    <s v="DICIEMBRE"/>
    <s v="N/A"/>
    <s v="REAS-162"/>
    <d v="2018-01-09T00:00:00"/>
    <n v="0"/>
    <n v="395"/>
    <d v="2018-01-10T00:00:00"/>
    <n v="0"/>
    <n v="3400"/>
    <d v="2018-12-05T00:00:00"/>
    <n v="1953105"/>
    <s v="NISON HARIEL CHAUCARAMA GUACORIZO"/>
    <n v="5315"/>
    <n v="390621"/>
    <n v="156248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W166-083, LOCALIDAD:19 CIUDAD BOLÍVAR, UPZ:68 EL TESORO, SECTOR:WOUNAAN"/>
    <n v="0"/>
    <s v="RESOLUCION"/>
    <s v="Resolución"/>
    <s v="DICIEMBRE"/>
    <s v="N/A"/>
    <s v="REAS-162"/>
    <d v="2018-01-09T00:00:00"/>
    <n v="0"/>
    <n v="395"/>
    <d v="2018-01-10T00:00:00"/>
    <n v="0"/>
    <n v="3401"/>
    <d v="2018-12-05T00:00:00"/>
    <n v="2655780"/>
    <s v="YONNY LESI OSORIO SARCO"/>
    <n v="5316"/>
    <n v="531156"/>
    <n v="212462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W166-097, LOCALIDAD:19 CIUDAD BOLÍVAR, UPZ:68 EL TESORO, SECTOR:WOUNAAN"/>
    <n v="0"/>
    <s v="RESOLUCION"/>
    <s v="Resolución"/>
    <s v="DICIEMBRE"/>
    <s v="N/A"/>
    <s v="REAS-162"/>
    <d v="2018-01-09T00:00:00"/>
    <n v="0"/>
    <n v="395"/>
    <d v="2018-01-10T00:00:00"/>
    <n v="0"/>
    <n v="3402"/>
    <d v="2018-12-05T00:00:00"/>
    <n v="2706320"/>
    <s v="DAVID  MOÑA ISMARE"/>
    <n v="5317"/>
    <n v="541264"/>
    <n v="216505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W166-415, LOCALIDAD:19 CIUDAD BOLÍVAR, UPZ:67 LUCERO, SECTOR:WOUNAAN"/>
    <n v="0"/>
    <s v="RESOLUCION"/>
    <s v="Resolución"/>
    <s v="DICIEMBRE"/>
    <s v="N/A"/>
    <s v="REAS-162"/>
    <d v="2018-01-09T00:00:00"/>
    <n v="0"/>
    <n v="395"/>
    <d v="2018-01-10T00:00:00"/>
    <n v="0"/>
    <n v="3403"/>
    <d v="2018-12-05T00:00:00"/>
    <n v="1874980"/>
    <s v="MARTHA LILIA OBANDO"/>
    <n v="5240"/>
    <n v="468745"/>
    <n v="140623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7-19-14959, LOCALIDAD:19 CIUDAD BOLÍVAR, UPZ:67 LUCERO, SECTOR:EL MIRADOR"/>
    <n v="0"/>
    <s v="RESOLUCION"/>
    <s v="Resolución"/>
    <s v="DICIEMBRE"/>
    <s v="N/A"/>
    <s v="REAS-162"/>
    <d v="2018-01-09T00:00:00"/>
    <n v="0"/>
    <n v="395"/>
    <d v="2018-01-10T00:00:00"/>
    <n v="0"/>
    <n v="3407"/>
    <d v="2018-12-05T00:00:00"/>
    <n v="2766440"/>
    <s v="RENE  PIZARE MALAGA"/>
    <n v="5276"/>
    <n v="553288"/>
    <n v="221315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W166-201, LOCALIDAD:04 SAN CRISTÓBAL, UPZ:33 SOSIEGO, SECTOR:EPERARA"/>
    <n v="0"/>
    <s v="RESOLUCION"/>
    <s v="Resolución"/>
    <s v="DICIEMBRE"/>
    <s v="N/A"/>
    <s v="REAS-162"/>
    <d v="2018-01-09T00:00:00"/>
    <n v="0"/>
    <n v="395"/>
    <d v="2018-01-10T00:00:00"/>
    <n v="0"/>
    <n v="3409"/>
    <d v="2018-12-05T00:00:00"/>
    <n v="1562484"/>
    <s v="MARCO TULIO AVILA GARCIA"/>
    <n v="5278"/>
    <n v="390621"/>
    <n v="117186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3889, LOCALIDAD:19 CIUDAD BOLÍVAR, UPZ:67 LUCERO"/>
    <n v="0"/>
    <s v="RESOLUCION"/>
    <s v="Resolución"/>
    <s v="DICIEMBRE"/>
    <s v="N/A"/>
    <s v="REAS-162"/>
    <d v="2018-01-09T00:00:00"/>
    <n v="0"/>
    <n v="395"/>
    <d v="2018-01-10T00:00:00"/>
    <n v="0"/>
    <n v="3414"/>
    <d v="2018-12-05T00:00:00"/>
    <n v="1727044"/>
    <s v="JORGE ADELMO LEAL"/>
    <n v="5284"/>
    <n v="431761"/>
    <n v="129528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1999-4-3094, LOCALIDAD:04 SAN CRISTÓBAL, UPZ:32 SAN BLAS"/>
    <n v="0"/>
    <s v="RESOLUCION"/>
    <s v="Resolución"/>
    <s v="DICIEMBRE"/>
    <s v="N/A"/>
    <s v="REAS-162"/>
    <d v="2018-01-09T00:00:00"/>
    <n v="0"/>
    <n v="395"/>
    <d v="2018-01-10T00:00:00"/>
    <n v="0"/>
    <n v="3416"/>
    <d v="2018-12-05T00:00:00"/>
    <n v="1180348"/>
    <s v="ELEYDA  CARDENAS MEMBACHE"/>
    <n v="5318"/>
    <n v="590174"/>
    <n v="59017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W166-054, LOCALIDAD:19 CIUDAD BOLÍVAR, UPZ:68 EL TESORO, SECTOR:WOUNAAN"/>
    <n v="0"/>
    <s v="RESOLUCION"/>
    <s v="Resolución"/>
    <s v="DICIEMBRE"/>
    <s v="N/A"/>
    <s v="REAS-162"/>
    <d v="2018-01-09T00:00:00"/>
    <n v="0"/>
    <n v="395"/>
    <d v="2018-01-10T00:00:00"/>
    <n v="0"/>
    <n v="3422"/>
    <d v="2018-12-06T00:00:00"/>
    <n v="2272168"/>
    <s v="PAOLA ANDREA ATTAMA"/>
    <n v="5369"/>
    <n v="568042"/>
    <n v="170412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W166-406, LOCALIDAD:07 BOSA, UPZ:86 EL PORVENIR, SECTOR:UITOTO"/>
    <n v="0"/>
    <s v="RESOLUCION"/>
    <s v="Resolución"/>
    <s v="DICIEMBRE"/>
    <s v="N/A"/>
    <s v="REAS-162"/>
    <d v="2018-01-09T00:00:00"/>
    <n v="0"/>
    <n v="395"/>
    <d v="2018-01-10T00:00:00"/>
    <n v="0"/>
    <n v="3423"/>
    <d v="2018-12-06T00:00:00"/>
    <n v="2706320"/>
    <s v="LUIS YEINER PIRAZA GARABATO"/>
    <n v="5366"/>
    <n v="541264"/>
    <n v="216505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W166-427, LOCALIDAD:19 CIUDAD BOLÍVAR, UPZ:68 EL TESORO, SECTOR:WOUNAAN"/>
    <n v="0"/>
    <s v="RESOLUCION"/>
    <s v="Resolución"/>
    <s v="DICIEMBRE"/>
    <s v="N/A"/>
    <s v="REAS-162"/>
    <d v="2018-01-09T00:00:00"/>
    <n v="0"/>
    <n v="395"/>
    <d v="2018-01-10T00:00:00"/>
    <n v="0"/>
    <n v="3424"/>
    <d v="2018-12-06T00:00:00"/>
    <n v="2124624"/>
    <s v="MIRNA ELISA VALENCIA PERTIAGA"/>
    <n v="5367"/>
    <n v="531156"/>
    <n v="159346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W166-509, LOCALIDAD:04 SAN CRISTÓBAL, UPZ:34 20 DE JULIO, SECTOR:EPERARA"/>
    <n v="0"/>
    <s v="RESOLUCION"/>
    <s v="Resolución"/>
    <s v="DICIEMBRE"/>
    <s v="N/A"/>
    <s v="REAS-162"/>
    <d v="2018-01-09T00:00:00"/>
    <n v="0"/>
    <n v="395"/>
    <d v="2018-01-10T00:00:00"/>
    <n v="0"/>
    <n v="3425"/>
    <d v="2018-12-06T00:00:00"/>
    <n v="2287315"/>
    <s v="YEISA AYCHELL RIVERA OLAYA"/>
    <n v="5364"/>
    <n v="457463"/>
    <n v="182985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W166-403, LOCALIDAD:19 CIUDAD BOLÍVAR, UPZ:67 LUCERO, SECTOR:UITOTO"/>
    <n v="0"/>
    <s v="RESOLUCION"/>
    <s v="Resolución"/>
    <s v="DICIEMBRE"/>
    <s v="N/A"/>
    <s v="REAS-162"/>
    <d v="2018-01-09T00:00:00"/>
    <n v="0"/>
    <n v="395"/>
    <d v="2018-01-10T00:00:00"/>
    <n v="0"/>
    <n v="3427"/>
    <d v="2018-12-06T00:00:00"/>
    <n v="1687484"/>
    <s v="MARIA CLEOFE URIBE MEDINA"/>
    <n v="5363"/>
    <n v="421871"/>
    <n v="126561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7-19-14995, LOCALIDAD:19 CIUDAD BOLÍVAR, UPZ:68 EL TESORO, SECTOR:LA CUMBRE"/>
    <n v="0"/>
    <s v="RESOLUCION"/>
    <s v="Resolución"/>
    <s v="DICIEMBRE"/>
    <s v="N/A"/>
    <s v="REAS-162"/>
    <d v="2018-01-09T00:00:00"/>
    <n v="0"/>
    <n v="395"/>
    <d v="2018-01-10T00:00:00"/>
    <n v="0"/>
    <n v="3430"/>
    <d v="2018-12-06T00:00:00"/>
    <n v="2213152"/>
    <s v="DORIA MARIA FARFAN PEDROZA"/>
    <n v="5387"/>
    <n v="553288"/>
    <n v="165986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0-4-11971, LOCALIDAD:04 SAN CRISTÓBAL, UPZ:34 20 DE JULIO, SECTOR:OLA INVERNAL 2010 FOPAE"/>
    <n v="0"/>
    <s v="RESOLUCION"/>
    <s v="Resolución"/>
    <s v="DICIEMBRE"/>
    <s v="N/A"/>
    <s v="REAS-162"/>
    <d v="2018-01-09T00:00:00"/>
    <n v="0"/>
    <n v="395"/>
    <d v="2018-01-10T00:00:00"/>
    <n v="0"/>
    <n v="3431"/>
    <d v="2018-12-06T00:00:00"/>
    <n v="2770915"/>
    <s v="GILMENA  CHIRIPUA ISMARE"/>
    <n v="5380"/>
    <n v="554183"/>
    <n v="221673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W166-440, LOCALIDAD:19 CIUDAD BOLÍVAR, UPZ:68 EL TESORO, SECTOR:WOUNAAN"/>
    <n v="0"/>
    <s v="RESOLUCION"/>
    <s v="Resolución"/>
    <s v="DICIEMBRE"/>
    <s v="N/A"/>
    <s v="REAS-162"/>
    <d v="2018-01-09T00:00:00"/>
    <n v="0"/>
    <n v="395"/>
    <d v="2018-01-10T00:00:00"/>
    <n v="0"/>
    <n v="3471"/>
    <d v="2018-12-07T00:00:00"/>
    <n v="3098412"/>
    <s v="NELDO  MERCAZA NEGRIA"/>
    <n v="5374"/>
    <n v="516402"/>
    <n v="258201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W166-082, LOCALIDAD:19 CIUDAD BOLÍVAR, UPZ:68 EL TESORO, SECTOR:WOUNAAN"/>
    <n v="0"/>
    <s v="RESOLUCION"/>
    <s v="Resolución"/>
    <s v="DICIEMBRE"/>
    <s v="N/A"/>
    <s v="REAS-162"/>
    <d v="2018-01-09T00:00:00"/>
    <n v="0"/>
    <n v="395"/>
    <d v="2018-01-10T00:00:00"/>
    <n v="0"/>
    <n v="3472"/>
    <d v="2018-12-07T00:00:00"/>
    <n v="2655780"/>
    <s v="HENRY  MEJIA CUAMA"/>
    <n v="5373"/>
    <n v="531156"/>
    <n v="212462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W166-205, LOCALIDAD:04 SAN CRISTÓBAL, UPZ:33 SOSIEGO, SECTOR:EPERARA"/>
    <n v="0"/>
    <s v="RESOLUCION"/>
    <s v="Resolución"/>
    <s v="DICIEMBRE"/>
    <s v="N/A"/>
    <s v="REAS-162"/>
    <d v="2018-01-09T00:00:00"/>
    <n v="0"/>
    <n v="395"/>
    <d v="2018-01-10T00:00:00"/>
    <n v="0"/>
    <n v="3473"/>
    <d v="2018-12-07T00:00:00"/>
    <n v="2545125"/>
    <s v="FLORICELDA  CHIRIPUA CHAMAPURO"/>
    <n v="5376"/>
    <n v="509025"/>
    <n v="20361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W166-060, LOCALIDAD:19 CIUDAD BOLÍVAR, UPZ:68 EL TESORO, SECTOR:WOUNAAN"/>
    <n v="0"/>
    <s v="RESOLUCION"/>
    <s v="Resolución"/>
    <s v="DICIEMBRE"/>
    <s v="N/A"/>
    <s v="REAS-162"/>
    <d v="2018-01-09T00:00:00"/>
    <n v="0"/>
    <n v="395"/>
    <d v="2018-01-10T00:00:00"/>
    <n v="0"/>
    <n v="3474"/>
    <d v="2018-12-07T00:00:00"/>
    <n v="1523421"/>
    <s v="PEDRO  GOMEZ ACHURY"/>
    <n v="5420"/>
    <n v="507807"/>
    <n v="101561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20-01413, LOCALIDAD:04 SAN CRISTÓBAL, UPZ:50 LA GLORIA, SECTOR:LA CHIGUAZA"/>
    <n v="0"/>
    <s v="RESOLUCION"/>
    <s v="Resolución"/>
    <s v="DICIEMBRE"/>
    <s v="N/A"/>
    <s v="REAS-162"/>
    <d v="2018-01-09T00:00:00"/>
    <n v="0"/>
    <n v="395"/>
    <d v="2018-01-10T00:00:00"/>
    <n v="0"/>
    <n v="3476"/>
    <d v="2018-12-07T00:00:00"/>
    <n v="1770520"/>
    <s v="ISMAELINA  BURBANO NARVAEZ"/>
    <n v="5421"/>
    <n v="442630"/>
    <n v="132789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55, LOCALIDAD:08 KENNEDY, UPZ:82 PATIO BONITO, SECTOR:PALMITAS"/>
    <n v="0"/>
    <s v="RESOLUCION"/>
    <s v="Resolución"/>
    <s v="DICIEMBRE"/>
    <s v="N/A"/>
    <s v="REAS-162"/>
    <d v="2018-01-09T00:00:00"/>
    <n v="0"/>
    <n v="395"/>
    <d v="2018-01-10T00:00:00"/>
    <n v="0"/>
    <n v="3495"/>
    <d v="2018-12-11T00:00:00"/>
    <n v="2272168"/>
    <s v="MARIA LEONISA MERCAZA CHIRIPUA"/>
    <n v="5372"/>
    <n v="568042"/>
    <n v="170412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W166-533, LOCALIDAD:19 CIUDAD BOLÍVAR, UPZ:67 LUCERO, SECTOR:WOUNAAN"/>
    <n v="0"/>
    <s v="RESOLUCION"/>
    <s v="Resolución"/>
    <s v="DICIEMBRE"/>
    <s v="N/A"/>
    <s v="REAS-162"/>
    <d v="2018-01-09T00:00:00"/>
    <n v="0"/>
    <n v="395"/>
    <d v="2018-01-10T00:00:00"/>
    <n v="0"/>
    <n v="3497"/>
    <d v="2018-12-11T00:00:00"/>
    <n v="1562484"/>
    <s v="CARLOS JOSE VELASQUEZ ROJAS"/>
    <n v="5418"/>
    <n v="390621"/>
    <n v="117186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03-01394, LOCALIDAD:19 CIUDAD BOLÍVAR, UPZ:66 SAN FRANCISCO, SECTOR:LIMAS"/>
    <n v="0"/>
    <s v="RESOLUCION"/>
    <s v="Resolución"/>
    <s v="DICIEMBRE"/>
    <s v="N/A"/>
    <s v="REAS-162"/>
    <d v="2018-01-09T00:00:00"/>
    <n v="0"/>
    <n v="395"/>
    <d v="2018-01-10T00:00:00"/>
    <n v="0"/>
    <n v="3512"/>
    <d v="2018-12-12T00:00:00"/>
    <n v="2950870"/>
    <s v="MELIDA  VALENCIA CHIRIMIA"/>
    <n v="5381"/>
    <n v="590174"/>
    <n v="2360696"/>
  </r>
  <r>
    <x v="0"/>
    <s v="518 - Reasentar a 4000 familias localizadas en zonas de riesgo no mitigable"/>
    <s v="13 - Reasentar 4000 hogares localizados en zonas de alto riesgo no mitigable"/>
    <x v="4"/>
    <x v="4"/>
    <x v="5"/>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Realizar los avalúos comerciales y las tasaciones de daño emergente y lucro cesante de los predios que hacen parte de la acción popular 2009-0036 Sector “Perpetuo Socorro” Localidad 08-Kennedy."/>
    <n v="59220487"/>
    <s v="CONTRATOS INTERADMINISTRATIVOS"/>
    <s v="Contratación Directa"/>
    <s v="JUNIO"/>
    <n v="6"/>
    <s v="REAS-421"/>
    <d v="2018-06-19T00:00:00"/>
    <n v="59220487"/>
    <n v="907"/>
    <d v="2018-06-20T00:00:00"/>
    <n v="59220487"/>
    <n v="2404"/>
    <d v="2018-06-29T00:00:00"/>
    <n v="59220487"/>
    <s v="UNIDAD ADMINISTRATIVA ESPECIAL DE CATASTRO DISTRITAL"/>
    <n v="436"/>
    <n v="42765187"/>
    <n v="16455300"/>
  </r>
  <r>
    <x v="0"/>
    <s v="518 - Reasentar a 4000 familias localizadas en zonas de riesgo no mitigable"/>
    <s v="13 - Reasentar 4000 hogares localizados en zonas de alto riesgo no mitigable"/>
    <x v="1"/>
    <x v="1"/>
    <x v="1"/>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AGO DE LAS CESANTIAS DEL AÑO 2017 DE LA PLANTA TEMPORAL PROYECTO 3075"/>
    <n v="2095402067"/>
    <s v="RELACION DE AUTORIZACION"/>
    <s v="Resolución"/>
    <s v="FEBRERO"/>
    <n v="1"/>
    <s v="REAS-181"/>
    <d v="2018-01-11T00:00:00"/>
    <n v="2095402067"/>
    <n v="483"/>
    <d v="2018-01-12T00:00:00"/>
    <n v="2095402067"/>
    <n v="755"/>
    <d v="2018-02-06T00:00:00"/>
    <n v="37008030"/>
    <s v="CAJA DE VIVIENDA POPULAR"/>
    <n v="10"/>
    <n v="37008030"/>
    <n v="0"/>
  </r>
  <r>
    <x v="0"/>
    <s v="518 - Reasentar a 4000 familias localizadas en zonas de riesgo no mitigable"/>
    <s v="13 - Reasentar 4000 hogares localizados en zonas de alto riesgo no mitigable"/>
    <x v="1"/>
    <x v="1"/>
    <x v="1"/>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AGO DE MI PLANILLA SEGURIDAD SOCIAL Y PARAFISCALES DE LA PLANTA TEMPORAL DE LA ENTIDAD DEL MES DE ENERO DE 2018 PROYECTO 3075"/>
    <n v="0"/>
    <s v="RELACION DE AUTORIZACION"/>
    <s v="Resolución"/>
    <s v="FEBRERO"/>
    <n v="1"/>
    <s v="REAS-181"/>
    <d v="2018-01-11T00:00:00"/>
    <n v="0"/>
    <n v="483"/>
    <d v="2018-01-12T00:00:00"/>
    <n v="0"/>
    <n v="1022"/>
    <d v="2018-02-09T00:00:00"/>
    <n v="40872400"/>
    <s v="CAJA DE VIVIENDA POPULAR"/>
    <n v="13"/>
    <n v="40872400"/>
    <n v="0"/>
  </r>
  <r>
    <x v="0"/>
    <s v="518 - Reasentar a 4000 familias localizadas en zonas de riesgo no mitigable"/>
    <s v="13 - Reasentar 4000 hogares localizados en zonas de alto riesgo no mitigable"/>
    <x v="1"/>
    <x v="1"/>
    <x v="1"/>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AGO DE PARAFISCALES DE EXFUNCIONARIOS DE PLANTA TEMPORAL DE LA DIRECCIÓN DE REASENTAMIENTOS DE LA CAJA DE LA VIVIENDA POPULAR &quot;"/>
    <n v="0"/>
    <s v="RELACION DE AUTORIZACION"/>
    <s v="Resolución"/>
    <s v="FEBRERO"/>
    <n v="1"/>
    <s v="REAS-181"/>
    <d v="2018-01-11T00:00:00"/>
    <n v="0"/>
    <n v="483"/>
    <d v="2018-01-12T00:00:00"/>
    <n v="0"/>
    <n v="1240"/>
    <d v="2018-02-13T00:00:00"/>
    <n v="2023800"/>
    <s v="CAJA DE VIVIENDA POPULAR"/>
    <n v="15"/>
    <n v="2023800"/>
    <n v="0"/>
  </r>
  <r>
    <x v="0"/>
    <s v="518 - Reasentar a 4000 familias localizadas en zonas de riesgo no mitigable"/>
    <s v="13 - Reasentar 4000 hogares localizados en zonas de alto riesgo no mitigable"/>
    <x v="1"/>
    <x v="1"/>
    <x v="1"/>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AGO DE NOMINA DEL MES DE FEBRERO DE 2018 DE LA PLANTA TEMPORAL PROYECTO 3075"/>
    <n v="0"/>
    <s v="RELACION DE AUTORIZACION"/>
    <s v="Resolución"/>
    <s v="FEBRERO"/>
    <n v="1"/>
    <s v="REAS-181"/>
    <d v="2018-01-11T00:00:00"/>
    <n v="0"/>
    <n v="483"/>
    <d v="2018-01-12T00:00:00"/>
    <n v="0"/>
    <n v="1391"/>
    <d v="2018-02-20T00:00:00"/>
    <n v="109439448"/>
    <s v="CAJA DE VIVIENDA POPULAR"/>
    <n v="17"/>
    <n v="109439448"/>
    <n v="0"/>
  </r>
  <r>
    <x v="0"/>
    <s v="518 - Reasentar a 4000 familias localizadas en zonas de riesgo no mitigable"/>
    <s v="13 - Reasentar 4000 hogares localizados en zonas de alto riesgo no mitigable"/>
    <x v="1"/>
    <x v="1"/>
    <x v="1"/>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AGO DE MI PLANILLA SEGURIDAD SOCIAL Y PARAFISCALES DE LA PLANTA TEMPORAL DE LA ENTIDAD DEL MES DE FEBRERO DE 2018 PROYECTO 3075"/>
    <n v="0"/>
    <s v="RELACION DE AUTORIZACION"/>
    <s v="Resolución"/>
    <s v="MARZO"/>
    <n v="1"/>
    <s v="REAS-181"/>
    <d v="2018-01-11T00:00:00"/>
    <n v="0"/>
    <n v="483"/>
    <d v="2018-01-12T00:00:00"/>
    <n v="0"/>
    <n v="1535"/>
    <d v="2018-03-06T00:00:00"/>
    <n v="32883000"/>
    <s v="CAJA DE VIVIENDA POPULAR"/>
    <n v="22"/>
    <n v="32883000"/>
    <n v="0"/>
  </r>
  <r>
    <x v="0"/>
    <s v="518 - Reasentar a 4000 familias localizadas en zonas de riesgo no mitigable"/>
    <s v="13 - Reasentar 4000 hogares localizados en zonas de alto riesgo no mitigable"/>
    <x v="1"/>
    <x v="1"/>
    <x v="1"/>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AGO DE NÓMINA FUNCIONARIOS DE PLANTA TEMPORAL DE LA DIRECCIÓN DE REASENTAMIENTOS DE LA CAJA DE LA VIVIENDA POPULAR MES DE MARZO 2018&quot;"/>
    <n v="0"/>
    <s v="RELACION DE AUTORIZACION"/>
    <s v="Resolución"/>
    <s v="MARZO"/>
    <n v="1"/>
    <s v="REAS-181"/>
    <d v="2018-01-11T00:00:00"/>
    <n v="0"/>
    <n v="483"/>
    <d v="2018-01-12T00:00:00"/>
    <n v="0"/>
    <n v="1605"/>
    <d v="2018-03-21T00:00:00"/>
    <n v="136345033"/>
    <s v="CAJA DE VIVIENDA POPULAR"/>
    <n v="25"/>
    <n v="136345033"/>
    <n v="0"/>
  </r>
  <r>
    <x v="0"/>
    <s v="518 - Reasentar a 4000 familias localizadas en zonas de riesgo no mitigable"/>
    <s v="13 - Reasentar 4000 hogares localizados en zonas de alto riesgo no mitigable"/>
    <x v="1"/>
    <x v="1"/>
    <x v="1"/>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AGO DE SEGURIDAD SOCIAL Y PARAFISCALES DE FUNCIONARIOS DE PLANTA TEMPORAL DE LA DIRECCIÓN DE REASENTAMIENTOS DE LA CAJA DE LA VIVIENDA POPULAR  MES MARZO DE 2018&quot;"/>
    <n v="0"/>
    <s v="RELACION DE AUTORIZACION"/>
    <s v="Resolución"/>
    <s v="ABRIL"/>
    <n v="1"/>
    <s v="REAS-181"/>
    <d v="2018-01-11T00:00:00"/>
    <n v="0"/>
    <n v="483"/>
    <d v="2018-01-12T00:00:00"/>
    <n v="0"/>
    <n v="1798"/>
    <d v="2018-04-13T00:00:00"/>
    <n v="35468800"/>
    <s v="CAJA DE VIVIENDA POPULAR"/>
    <n v="28"/>
    <n v="35468800"/>
    <n v="0"/>
  </r>
  <r>
    <x v="0"/>
    <s v="518 - Reasentar a 4000 familias localizadas en zonas de riesgo no mitigable"/>
    <s v="13 - Reasentar 4000 hogares localizados en zonas de alto riesgo no mitigable"/>
    <x v="1"/>
    <x v="1"/>
    <x v="1"/>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AGO DE NÓMINA DEL MES DE ABRIL 2018 DE LA PLANTA TEMPORAL, PROYECTO 3075&quot;"/>
    <n v="0"/>
    <s v="RELACION DE AUTORIZACION"/>
    <s v="Resolución"/>
    <s v="ABRIL"/>
    <n v="1"/>
    <s v="REAS-181"/>
    <d v="2018-01-11T00:00:00"/>
    <n v="0"/>
    <n v="483"/>
    <d v="2018-01-12T00:00:00"/>
    <n v="0"/>
    <n v="1836"/>
    <d v="2018-04-23T00:00:00"/>
    <n v="112968667"/>
    <s v="CAJA DE VIVIENDA POPULAR"/>
    <n v="31"/>
    <n v="112968667"/>
    <n v="0"/>
  </r>
  <r>
    <x v="0"/>
    <s v="518 - Reasentar a 4000 familias localizadas en zonas de riesgo no mitigable"/>
    <s v="13 - Reasentar 4000 hogares localizados en zonas de alto riesgo no mitigable"/>
    <x v="1"/>
    <x v="1"/>
    <x v="1"/>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AGO DE  MI PLANILLA SEGURIDAD SOCIAL Y PARAFISCALES  DE FUNCIONARIOS DE PLANTA TEMPORAL DE LA DIRECCIÓN DE REASENTAMIENTOS DE LA CAJA DE LA VIVIENDA POPULAR &quot;"/>
    <n v="0"/>
    <s v="RELACION DE AUTORIZACION"/>
    <s v="Resolución"/>
    <s v="MAYO"/>
    <n v="1"/>
    <s v="REAS-181"/>
    <d v="2018-01-11T00:00:00"/>
    <n v="0"/>
    <n v="483"/>
    <d v="2018-01-12T00:00:00"/>
    <n v="0"/>
    <n v="1901"/>
    <d v="2018-05-15T00:00:00"/>
    <n v="34694800"/>
    <s v="CAJA DE VIVIENDA POPULAR"/>
    <n v="34"/>
    <n v="34694800"/>
    <n v="0"/>
  </r>
  <r>
    <x v="0"/>
    <s v="518 - Reasentar a 4000 familias localizadas en zonas de riesgo no mitigable"/>
    <s v="13 - Reasentar 4000 hogares localizados en zonas de alto riesgo no mitigable"/>
    <x v="1"/>
    <x v="1"/>
    <x v="1"/>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AGO DE NÓMINA DE FUNCIONARIOS DE PLANTA TEMPORAL DE LA DIRECCIÓN DE REASENTAMIENTOS DE LA CAJA DE LA VIVIENDA POPULAR MES MAYO DE 2018&quot;"/>
    <n v="0"/>
    <s v="RELACION DE AUTORIZACION"/>
    <s v="Resolución"/>
    <s v="MAYO"/>
    <n v="1"/>
    <s v="REAS-181"/>
    <d v="2018-01-11T00:00:00"/>
    <n v="0"/>
    <n v="483"/>
    <d v="2018-01-12T00:00:00"/>
    <n v="0"/>
    <n v="1945"/>
    <d v="2018-05-23T00:00:00"/>
    <n v="139936994"/>
    <s v="CAJA DE VIVIENDA POPULAR"/>
    <n v="37"/>
    <n v="139936994"/>
    <n v="0"/>
  </r>
  <r>
    <x v="0"/>
    <s v="518 - Reasentar a 4000 familias localizadas en zonas de riesgo no mitigable"/>
    <s v="13 - Reasentar 4000 hogares localizados en zonas de alto riesgo no mitigable"/>
    <x v="1"/>
    <x v="1"/>
    <x v="1"/>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AGO DE LA PRIMA SE SERVICIOS 2018  FUNCIONARIOS DE PLANTA TEMPORAL DE LA DIRECCIÓN DE REASENTAMIENTOS DE LA CAJA DE LA VIVIENDA POPULAR &quot;"/>
    <n v="0"/>
    <s v="RELACION DE AUTORIZACION"/>
    <s v="Resolución"/>
    <s v="JUNIO"/>
    <n v="1"/>
    <s v="REAS-181"/>
    <d v="2018-01-11T00:00:00"/>
    <n v="0"/>
    <n v="483"/>
    <d v="2018-01-12T00:00:00"/>
    <n v="0"/>
    <n v="1979"/>
    <d v="2018-06-01T00:00:00"/>
    <n v="147544748"/>
    <s v="CAJA DE VIVIENDA POPULAR"/>
    <n v="40"/>
    <n v="147544748"/>
    <n v="0"/>
  </r>
  <r>
    <x v="0"/>
    <s v="518 - Reasentar a 4000 familias localizadas en zonas de riesgo no mitigable"/>
    <s v="13 - Reasentar 4000 hogares localizados en zonas de alto riesgo no mitigable"/>
    <x v="1"/>
    <x v="1"/>
    <x v="1"/>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AGO DE MI PLANILLA SEGURIDAD SOCIAL Y PARAFOSCALES  FUNCIONARIOS DE PLANTA TEMPORAL DE LA DIRECCIÓN DE REASENTAMIENTOS DE LA CAJA DE LA VIVIENDA POPULAR MES DE MAYO DE 2018&quot;"/>
    <n v="0"/>
    <s v="RELACION DE AUTORIZACION"/>
    <s v="Resolución"/>
    <s v="JUNIO"/>
    <n v="1"/>
    <s v="REAS-181"/>
    <d v="2018-01-11T00:00:00"/>
    <n v="0"/>
    <n v="483"/>
    <d v="2018-01-12T00:00:00"/>
    <n v="0"/>
    <n v="2018"/>
    <d v="2018-06-15T00:00:00"/>
    <n v="35637500"/>
    <s v="CAJA DE VIVIENDA POPULAR"/>
    <n v="43"/>
    <n v="35637500"/>
    <n v="0"/>
  </r>
  <r>
    <x v="0"/>
    <s v="518 - Reasentar a 4000 familias localizadas en zonas de riesgo no mitigable"/>
    <s v="13 - Reasentar 4000 hogares localizados en zonas de alto riesgo no mitigable"/>
    <x v="1"/>
    <x v="1"/>
    <x v="1"/>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AGO DE NÓMIN DEL MES DE JUNIO 2018 PLANTA TEMPORAL, PROYECTO 3075"/>
    <n v="0"/>
    <s v="RELACION DE AUTORIZACION"/>
    <s v="Resolución"/>
    <s v="JUNIO"/>
    <n v="1"/>
    <s v="REAS-181"/>
    <d v="2018-01-11T00:00:00"/>
    <n v="0"/>
    <n v="483"/>
    <d v="2018-01-12T00:00:00"/>
    <n v="0"/>
    <n v="2048"/>
    <d v="2018-06-20T00:00:00"/>
    <n v="111929375"/>
    <s v="CAJA DE VIVIENDA POPULAR"/>
    <n v="46"/>
    <n v="111929375"/>
    <n v="0"/>
  </r>
  <r>
    <x v="0"/>
    <s v="518 - Reasentar a 4000 familias localizadas en zonas de riesgo no mitigable"/>
    <s v="13 - Reasentar 4000 hogares localizados en zonas de alto riesgo no mitigable"/>
    <x v="1"/>
    <x v="1"/>
    <x v="1"/>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AGO DE MI PLANILLA SEGURIDAD SOCIAL Y PARAFISCALES DE LA PLANTA TEMPORAL DE LA ENTIDAD DEL MES DE JUNIO DE 2018 PROYECTO 3075"/>
    <n v="0"/>
    <s v="RELACION DE AUTORIZACION"/>
    <s v="Resolución"/>
    <s v="JULIO"/>
    <n v="1"/>
    <s v="REAS-181"/>
    <d v="2018-01-11T00:00:00"/>
    <n v="0"/>
    <n v="483"/>
    <d v="2018-01-12T00:00:00"/>
    <n v="0"/>
    <n v="2490"/>
    <d v="2018-07-17T00:00:00"/>
    <n v="48170800"/>
    <s v="CAJA DE VIVIENDA POPULAR"/>
    <n v="49"/>
    <n v="48170800"/>
    <n v="0"/>
  </r>
  <r>
    <x v="0"/>
    <s v="518 - Reasentar a 4000 familias localizadas en zonas de riesgo no mitigable"/>
    <s v="13 - Reasentar 4000 hogares localizados en zonas de alto riesgo no mitigable"/>
    <x v="1"/>
    <x v="1"/>
    <x v="1"/>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AGO DE NÓMINA A FUNCIONARIOS DE PLANTA TEMPORAL DE LA DIRECCIÓN DE REASENTAMIENTOS DE LA CAJA DE LA VIVIENDA POPULAR MES DE JULIO DE 2018&quot;"/>
    <n v="0"/>
    <s v="RELACION DE AUTORIZACION"/>
    <s v="Resolución"/>
    <s v="JULIO"/>
    <n v="1"/>
    <s v="REAS-181"/>
    <d v="2018-01-11T00:00:00"/>
    <n v="0"/>
    <n v="483"/>
    <d v="2018-01-12T00:00:00"/>
    <n v="0"/>
    <n v="2525"/>
    <d v="2018-07-24T00:00:00"/>
    <n v="130000766"/>
    <s v="CAJA DE VIVIENDA POPULAR"/>
    <n v="52"/>
    <n v="130000766"/>
    <n v="0"/>
  </r>
  <r>
    <x v="0"/>
    <s v="518 - Reasentar a 4000 familias localizadas en zonas de riesgo no mitigable"/>
    <s v="13 - Reasentar 4000 hogares localizados en zonas de alto riesgo no mitigable"/>
    <x v="1"/>
    <x v="1"/>
    <x v="1"/>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AGO DE MI PLANILLA SEGURIDAD SOCIAL Y PARAFISCALES  DE FUNCIONARIOS DE PLANTA TEMPORAL DE LA DIRECCIÓN DE REASENTAMIENTOS DE LA CAJA DE LA VIVIENDA POPULAR MES DE JULIO DE 2018&quot;"/>
    <n v="0"/>
    <s v="RELACION DE AUTORIZACION"/>
    <s v="Resolución"/>
    <s v="AGOSTO"/>
    <n v="1"/>
    <s v="REAS-181"/>
    <d v="2018-01-11T00:00:00"/>
    <n v="0"/>
    <n v="483"/>
    <d v="2018-01-12T00:00:00"/>
    <n v="0"/>
    <n v="2640"/>
    <d v="2018-08-14T00:00:00"/>
    <n v="35375700"/>
    <s v="CAJA DE VIVIENDA POPULAR"/>
    <n v="55"/>
    <n v="35375700"/>
    <n v="0"/>
  </r>
  <r>
    <x v="0"/>
    <s v="518 - Reasentar a 4000 familias localizadas en zonas de riesgo no mitigable"/>
    <s v="13 - Reasentar 4000 hogares localizados en zonas de alto riesgo no mitigable"/>
    <x v="1"/>
    <x v="1"/>
    <x v="1"/>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AGO  DE NÓMINA DEL MES DE AGOSTO 2018 DE LA PLANTA TEMPORAL, PROYECTO 3075"/>
    <n v="0"/>
    <s v="RELACION DE AUTORIZACION"/>
    <s v="Resolución"/>
    <s v="AGOSTO"/>
    <n v="1"/>
    <s v="REAS-181"/>
    <d v="2018-01-11T00:00:00"/>
    <n v="0"/>
    <n v="483"/>
    <d v="2018-01-12T00:00:00"/>
    <n v="0"/>
    <n v="2733"/>
    <d v="2018-08-24T00:00:00"/>
    <n v="104136800"/>
    <s v="CAJA DE VIVIENDA POPULAR"/>
    <n v="58"/>
    <n v="104136800"/>
    <n v="0"/>
  </r>
  <r>
    <x v="0"/>
    <s v="518 - Reasentar a 4000 familias localizadas en zonas de riesgo no mitigable"/>
    <s v="13 - Reasentar 4000 hogares localizados en zonas de alto riesgo no mitigable"/>
    <x v="1"/>
    <x v="1"/>
    <x v="1"/>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AGO DE MI PLANILLA SEGURIDAD SOCIAL Y PARAFISCALES DE LA PLANTA TEMPORAL DE LA ENTIDAD DEL MES DE AGOSTO DE 2018 PROYECTO 3075"/>
    <n v="0"/>
    <s v="RELACION DE AUTORIZACION"/>
    <s v="Resolución"/>
    <s v="SEPTIEMBRE"/>
    <n v="1"/>
    <s v="REAS-181"/>
    <d v="2018-01-11T00:00:00"/>
    <n v="0"/>
    <n v="483"/>
    <d v="2018-01-12T00:00:00"/>
    <n v="0"/>
    <n v="2848"/>
    <d v="2018-09-12T00:00:00"/>
    <n v="34657400"/>
    <s v="CAJA DE VIVIENDA POPULAR"/>
    <n v="61"/>
    <n v="34657400"/>
    <n v="0"/>
  </r>
  <r>
    <x v="0"/>
    <s v="518 - Reasentar a 4000 familias localizadas en zonas de riesgo no mitigable"/>
    <s v="13 - Reasentar 4000 hogares localizados en zonas de alto riesgo no mitigable"/>
    <x v="1"/>
    <x v="1"/>
    <x v="1"/>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AGO DE NÓMINA A FUNCIONARIOS DE PLANTA TEMPORAL DE LA DIRECCIÓN DE REASENTAMIENTOS DE LA CAJA DE LA VIVIENDA POPULAR  MES DE SEPTIEMBRE 2018&quot;"/>
    <n v="0"/>
    <s v="RELACION DE AUTORIZACION"/>
    <s v="Resolución"/>
    <s v="SEPTIEMBRE"/>
    <n v="1"/>
    <s v="REAS-181"/>
    <d v="2018-01-11T00:00:00"/>
    <n v="0"/>
    <n v="483"/>
    <d v="2018-01-12T00:00:00"/>
    <n v="0"/>
    <n v="2907"/>
    <d v="2018-09-20T00:00:00"/>
    <n v="122742945"/>
    <s v="CAJA DE VIVIENDA POPULAR"/>
    <n v="64"/>
    <n v="122742945"/>
    <n v="0"/>
  </r>
  <r>
    <x v="0"/>
    <s v="518 - Reasentar a 4000 familias localizadas en zonas de riesgo no mitigable"/>
    <s v="13 - Reasentar 4000 hogares localizados en zonas de alto riesgo no mitigable"/>
    <x v="1"/>
    <x v="1"/>
    <x v="1"/>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AGO DE PLANILLA DE SEGURIDAD SOCIAL Y PARAFISCALES DE LA PLANTA TEMPORAL DE LA ENTIDAD DEL MES DE SEPTIEMBRE DE 2018. PROYECTO 3075."/>
    <n v="0"/>
    <s v="RELACION DE AUTORIZACION"/>
    <s v="Resolución"/>
    <s v="OCTUBRE"/>
    <n v="1"/>
    <s v="REAS-181"/>
    <d v="2018-01-07T00:00:00"/>
    <n v="0"/>
    <n v="483"/>
    <d v="2018-01-12T00:00:00"/>
    <n v="0"/>
    <n v="3056"/>
    <d v="2018-10-11T00:00:00"/>
    <n v="34769100"/>
    <s v="CAJA DE VIVIENDA POPULAR"/>
    <n v="67"/>
    <n v="34769100"/>
    <n v="0"/>
  </r>
  <r>
    <x v="0"/>
    <s v="518 - Reasentar a 4000 familias localizadas en zonas de riesgo no mitigable"/>
    <s v="13 - Reasentar 4000 hogares localizados en zonas de alto riesgo no mitigable"/>
    <x v="1"/>
    <x v="1"/>
    <x v="1"/>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AGO DE NÓMINA A FUNCIONARIOS DE PLANTA TEMPORAL DE LA DIRECCIÓN DE REASENTAMIENTOS DE LA CAJA DE LA VIVIENDA POPULAR  MES DE OCTUBRE DE 2018&quot;"/>
    <n v="0"/>
    <s v="RELACION DE AUTORIZACION"/>
    <s v="Resolución"/>
    <s v="OCTUBRE"/>
    <n v="1"/>
    <s v="REAS-181"/>
    <d v="2018-01-07T00:00:00"/>
    <n v="0"/>
    <n v="483"/>
    <d v="2018-01-12T00:00:00"/>
    <n v="0"/>
    <n v="3111"/>
    <d v="2018-10-24T00:00:00"/>
    <n v="116606038"/>
    <s v="CAJA DE VIVIENDA POPULAR"/>
    <n v="70"/>
    <n v="116606038"/>
    <n v="0"/>
  </r>
  <r>
    <x v="0"/>
    <s v="518 - Reasentar a 4000 familias localizadas en zonas de riesgo no mitigable"/>
    <s v="13 - Reasentar 4000 hogares localizados en zonas de alto riesgo no mitigable"/>
    <x v="1"/>
    <x v="1"/>
    <x v="1"/>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AGO DE NÓMINA A FUNCIONARIOS DE PLANTA TEMPORAL DE LA DIRECCIÓN DE REASENTAMIENTOS DE LA CAJA DE LA VIVIENDA POPULAR MES OCTUBRE DE 2018&quot;"/>
    <n v="0"/>
    <s v="RELACION DE AUTORIZACION"/>
    <s v="Resolución"/>
    <s v="OCTUBRE"/>
    <n v="1"/>
    <s v="REAS-181"/>
    <d v="2018-01-07T00:00:00"/>
    <n v="0"/>
    <n v="483"/>
    <d v="2018-01-12T00:00:00"/>
    <n v="0"/>
    <n v="3125"/>
    <d v="2018-10-24T00:00:00"/>
    <n v="223151"/>
    <s v="CAJA DE VIVIENDA POPULAR"/>
    <n v="70"/>
    <n v="223151"/>
    <n v="0"/>
  </r>
  <r>
    <x v="0"/>
    <s v="518 - Reasentar a 4000 familias localizadas en zonas de riesgo no mitigable"/>
    <s v="13 - Reasentar 4000 hogares localizados en zonas de alto riesgo no mitigable"/>
    <x v="1"/>
    <x v="1"/>
    <x v="1"/>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AGO DE PRESTACIONES SOCIALES DEFINITIVAS DE UNA EXFUNCIONARIA DE PLANTA TEMPORAL DE LA DIRECCIÓN DE REASENTAMIENTOS DE LA CAJA DE LA VIVIENDA POPULAR &quot;"/>
    <n v="0"/>
    <s v="RESOLUCION"/>
    <s v="Resolución"/>
    <s v="NOVIEMBRE"/>
    <n v="1"/>
    <s v="REAS-181"/>
    <d v="2018-01-07T00:00:00"/>
    <n v="0"/>
    <n v="483"/>
    <d v="2018-01-12T00:00:00"/>
    <n v="0"/>
    <n v="3228"/>
    <d v="2018-11-13T00:00:00"/>
    <n v="9783361"/>
    <s v="CAJA DE VIVIENDA POPULAR"/>
    <n v="4773"/>
    <n v="9783361"/>
    <n v="0"/>
  </r>
  <r>
    <x v="0"/>
    <s v="518 - Reasentar a 4000 familias localizadas en zonas de riesgo no mitigable"/>
    <s v="13 - Reasentar 4000 hogares localizados en zonas de alto riesgo no mitigable"/>
    <x v="1"/>
    <x v="1"/>
    <x v="1"/>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AGO DE PRESTACIONES SOCIALES DEFINITIVAS DE UNA EXFUNCIONARIA DE PLANTA TEMPORAL DE LA DIRECCIÓN DE REASENTAMIENTOS DE LA CAJA DE LA VIVIENDA POPULAR&quot;"/>
    <n v="0"/>
    <s v="RESOLUCION"/>
    <s v="Resolución"/>
    <s v="NOVIEMBRE"/>
    <n v="1"/>
    <s v="REAS-181"/>
    <d v="2018-01-07T00:00:00"/>
    <n v="0"/>
    <n v="483"/>
    <d v="2018-01-12T00:00:00"/>
    <n v="0"/>
    <n v="3229"/>
    <d v="2018-11-13T00:00:00"/>
    <n v="10321138"/>
    <s v="CAJA DE VIVIENDA POPULAR"/>
    <n v="4772"/>
    <n v="10321138"/>
    <n v="0"/>
  </r>
  <r>
    <x v="0"/>
    <s v="518 - Reasentar a 4000 familias localizadas en zonas de riesgo no mitigable"/>
    <s v="13 - Reasentar 4000 hogares localizados en zonas de alto riesgo no mitigable"/>
    <x v="1"/>
    <x v="1"/>
    <x v="1"/>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AGO DE MI PLANILLA SEGURIDAD SOCIAL Y PARAFISCALES DE PLANTA DE LA ENTIDAD DEL MES DE OCTUBRE DE 2018. PROYECTO 3075"/>
    <n v="0"/>
    <s v="RELACION DE AUTORIZACION"/>
    <s v="Resolución"/>
    <s v="NOVIEMBRE"/>
    <n v="1"/>
    <s v="REAS-181"/>
    <d v="2018-01-07T00:00:00"/>
    <n v="0"/>
    <n v="483"/>
    <d v="2018-01-12T00:00:00"/>
    <n v="0"/>
    <n v="3266"/>
    <d v="2018-11-19T00:00:00"/>
    <n v="33831300"/>
    <s v="CAJA DE VIVIENDA POPULAR"/>
    <n v="73"/>
    <n v="33831300"/>
    <n v="0"/>
  </r>
  <r>
    <x v="0"/>
    <s v="518 - Reasentar a 4000 familias localizadas en zonas de riesgo no mitigable"/>
    <s v="13 - Reasentar 4000 hogares localizados en zonas de alto riesgo no mitigable"/>
    <x v="1"/>
    <x v="1"/>
    <x v="1"/>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AGO DE NÓMINA DEL MES DE NOVIEMBRE 2018 DE LA PLANTA TEMPORAL, PROYECTO 3075&quot;"/>
    <n v="0"/>
    <s v="RELACION DE AUTORIZACION"/>
    <s v="Resolución"/>
    <s v="NOVIEMBRE"/>
    <n v="1"/>
    <s v="REAS-181"/>
    <d v="2018-01-07T00:00:00"/>
    <n v="0"/>
    <n v="483"/>
    <d v="2018-01-12T00:00:00"/>
    <n v="0"/>
    <n v="3291"/>
    <d v="2018-11-22T00:00:00"/>
    <n v="115633409"/>
    <s v="CAJA DE VIVIENDA POPULAR"/>
    <n v="76"/>
    <n v="115633409"/>
    <n v="0"/>
  </r>
  <r>
    <x v="0"/>
    <s v="518 - Reasentar a 4000 familias localizadas en zonas de riesgo no mitigable"/>
    <s v="13 - Reasentar 4000 hogares localizados en zonas de alto riesgo no mitigable"/>
    <x v="1"/>
    <x v="1"/>
    <x v="1"/>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AGO DE PLANILLAS RETROACTIVAS SEGURIDAD SOCIAL, PARAFISCALES DE FUNCIONARIOS DE PLANTA TEMPORAL DE LA DIRECCIÓN DE REASENTAMIENTOS DE LA CAJA DE LA VIVIENDA POPULAR 2018&quot;"/>
    <n v="0"/>
    <s v="RELACION DE AUTORIZACION"/>
    <s v="Resolución"/>
    <s v="DICIEMBRE"/>
    <n v="1"/>
    <s v="REAS-181"/>
    <d v="2018-01-07T00:00:00"/>
    <n v="0"/>
    <n v="483"/>
    <d v="2018-01-12T00:00:00"/>
    <n v="0"/>
    <n v="3443"/>
    <d v="2018-12-07T00:00:00"/>
    <n v="4935800"/>
    <s v="CAJA DE VIVIENDA POPULAR"/>
    <n v="79"/>
    <n v="4935800"/>
    <n v="0"/>
  </r>
  <r>
    <x v="0"/>
    <s v="518 - Reasentar a 4000 familias localizadas en zonas de riesgo no mitigable"/>
    <s v="13 - Reasentar 4000 hogares localizados en zonas de alto riesgo no mitigable"/>
    <x v="1"/>
    <x v="1"/>
    <x v="1"/>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AGO DE LA PRIMA DE NAVIDAD DE 2018 DE LA PLANTA TEMPORAL, PROYECTO 3075"/>
    <n v="0"/>
    <s v="RELACION DE AUTORIZACION"/>
    <s v="Resolución"/>
    <s v="DICIEMBRE"/>
    <n v="1"/>
    <s v="REAS-181"/>
    <d v="2018-01-07T00:00:00"/>
    <n v="0"/>
    <n v="483"/>
    <d v="2018-01-12T00:00:00"/>
    <n v="0"/>
    <n v="3460"/>
    <d v="2018-12-07T00:00:00"/>
    <n v="128548195"/>
    <s v="CAJA DE VIVIENDA POPULAR"/>
    <n v="85"/>
    <n v="128548195"/>
    <n v="0"/>
  </r>
  <r>
    <x v="0"/>
    <s v="518 - Reasentar a 4000 familias localizadas en zonas de riesgo no mitigable"/>
    <s v="13 - Reasentar 4000 hogares localizados en zonas de alto riesgo no mitigable"/>
    <x v="1"/>
    <x v="1"/>
    <x v="1"/>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AGO DE MI PLANILLA SEGURIDAD SOCIAL Y PARAFISCALES DE LA PLANTA TEMPORAL DE LA ENTIDAD DEL MES DE NOVIEMBRE DE 2018 PROYECTO 3075"/>
    <n v="0"/>
    <s v="RELACION DE AUTORIZACION"/>
    <s v="Resolución"/>
    <s v="DICIEMBRE"/>
    <n v="1"/>
    <s v="REAS-181"/>
    <d v="2018-01-07T00:00:00"/>
    <n v="0"/>
    <n v="483"/>
    <d v="2018-01-12T00:00:00"/>
    <n v="0"/>
    <n v="3469"/>
    <d v="2018-12-07T00:00:00"/>
    <n v="33693100"/>
    <s v="CAJA DE VIVIENDA POPULAR"/>
    <n v="82"/>
    <n v="33693100"/>
    <n v="0"/>
  </r>
  <r>
    <x v="0"/>
    <s v="518 - Reasentar a 4000 familias localizadas en zonas de riesgo no mitigable"/>
    <s v="13 - Reasentar 4000 hogares localizados en zonas de alto riesgo no mitigable"/>
    <x v="1"/>
    <x v="1"/>
    <x v="1"/>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AGO DE NÓMINA A FUNCIONARIOS DE PLANTA TEMPORAL DE LA DIRECCIÓN DE REASENTAMIENTOS DE LA CAJA DE LA VIVIENDA POPULAR MES DICIEMBRE DE 2018&quot;"/>
    <n v="0"/>
    <s v="RELACION DE AUTORIZACION"/>
    <s v="Resolución"/>
    <s v="DICIEMBRE"/>
    <n v="1"/>
    <s v="REAS-181"/>
    <d v="2018-01-07T00:00:00"/>
    <n v="0"/>
    <n v="483"/>
    <d v="2018-01-12T00:00:00"/>
    <n v="0"/>
    <n v="3696"/>
    <d v="2018-12-20T00:00:00"/>
    <n v="114594460"/>
    <s v="CAJA DE VIVIENDA POPULAR"/>
    <n v="87"/>
    <n v="114594460"/>
    <n v="0"/>
  </r>
  <r>
    <x v="0"/>
    <s v="518 - Reasentar a 4000 familias localizadas en zonas de riesgo no mitigable"/>
    <s v="13 - Reasentar 4000 hogares localizados en zonas de alto riesgo no mitigable"/>
    <x v="1"/>
    <x v="1"/>
    <x v="1"/>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AGO DE NÓMINA Y APORTES PATRONALES DE FUNCIONARIOS DE PLANTA TEMPORAL DE LA DIRECCIÓN DE REASENTAMIENTOS DE LA CAJA DE LA VIVIENDA POPULAR &quot;"/>
    <n v="0"/>
    <s v="RELACION DE AUTORIZACION"/>
    <s v="Resolución"/>
    <s v="DICIEMBRE"/>
    <n v="1"/>
    <s v="REAS-181"/>
    <d v="2018-01-07T00:00:00"/>
    <n v="0"/>
    <n v="483"/>
    <d v="2018-01-12T00:00:00"/>
    <n v="0"/>
    <n v="3808"/>
    <d v="2018-12-28T00:00:00"/>
    <n v="39666309"/>
    <s v="CAJA DE VIVIENDA POPULAR"/>
    <n v="89"/>
    <n v="0"/>
    <n v="39666309"/>
  </r>
  <r>
    <x v="0"/>
    <s v="518 - Reasentar a 4000 familias localizadas en zonas de riesgo no mitigable"/>
    <s v="13 - Reasentar 4000 hogares localizados en zonas de alto riesgo no mitigable"/>
    <x v="1"/>
    <x v="1"/>
    <x v="1"/>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RESERVA DE NOMINA FACTOR PRESTACIONAL Y APORTE SOCIAL-PARAFISCALES FUNCIONARIOS PLANTA TEMPORAL CAUSADOS A DICIEMBRE 31 DE 2018, PROYECTO 3075"/>
    <n v="0"/>
    <s v="RELACION DE AUTORIZACION"/>
    <s v="Resolución"/>
    <s v="DICIEMBRE"/>
    <n v="1"/>
    <s v="REAS-181"/>
    <d v="2018-01-07T00:00:00"/>
    <n v="0"/>
    <n v="483"/>
    <d v="2018-01-12T00:00:00"/>
    <n v="0"/>
    <n v="3846"/>
    <d v="2018-12-28T00:00:00"/>
    <n v="959700"/>
    <s v="CAJA DE VIVIENDA POPULAR"/>
    <n v="89"/>
    <n v="0"/>
    <n v="95970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de apoyo a la gestión en lo relacionado con los trámites requeridos para el manejo de archivo y gestión documental generado desde la Dirección de Reasentamientos de la Caja de la Vivienda Popular."/>
    <n v="16995000"/>
    <s v="CONTRATO DE PRESTACION DE SERVICIOS DE APOYO A LA GESTION"/>
    <s v="Contratación Directa"/>
    <s v="ENERO"/>
    <n v="9.3330000000000002"/>
    <s v="REAS-023"/>
    <d v="2018-01-02T00:00:00"/>
    <n v="16995000"/>
    <n v="391"/>
    <d v="2018-01-10T00:00:00"/>
    <n v="16995000"/>
    <n v="145"/>
    <d v="2018-01-17T00:00:00"/>
    <n v="16995000"/>
    <s v="MIGUEL ANGEL GONZALEZ CAÑON"/>
    <n v="153"/>
    <n v="16892000"/>
    <n v="10300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asesorar a la Dirección de Reasentamientos en la revisión y ajustes de procesos y procedimientos, que permitan la ejecución de los programas misionales en aplicación de los diferentes instrumentos establecidos en materia de Reasentamientos Humanos."/>
    <n v="113300000"/>
    <s v="CONTRATO DE PRESTACION DE SERVICIOS PROFESIONALES"/>
    <s v="Contratación Directa"/>
    <s v="ENERO"/>
    <n v="11"/>
    <s v="REAS-006"/>
    <d v="2018-01-03T00:00:00"/>
    <n v="113300000"/>
    <n v="317"/>
    <d v="2018-01-10T00:00:00"/>
    <n v="113300000"/>
    <n v="25"/>
    <d v="2018-01-15T00:00:00"/>
    <n v="113300000"/>
    <s v="JORGE RENE MORA DIAZ"/>
    <n v="22"/>
    <n v="113300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asesorar a la Dirección de Reasentamientos, en el desarrollo estratégico y de ejecución de acciones tendientes al cumplimiento de los objetivos del área misional, de conformidad con los procesos y procedimientos internos e institucionales"/>
    <n v="118450000"/>
    <s v="CONTRATO DE PRESTACION DE SERVICIOS PROFESIONALES"/>
    <s v="Contratación Directa"/>
    <s v="ENERO"/>
    <n v="11.5"/>
    <s v="REAS-095"/>
    <d v="2018-01-03T00:00:00"/>
    <n v="118450000"/>
    <n v="362"/>
    <d v="2018-01-10T00:00:00"/>
    <n v="118450000"/>
    <n v="420"/>
    <d v="2018-01-24T00:00:00"/>
    <n v="118450000"/>
    <s v="MARTHA HELENA CORREAL ISAZA"/>
    <n v="365"/>
    <n v="110210000"/>
    <n v="824000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quot;Prestación de servicios profesionales para apoyar la planificación, seguimiento y evaluación de los procesos y procedimientos de la Dirección de Reasentamientos, a través de las herramientas de seguimiento y gestión que posee la Caja de la Vivienda Popular"/>
    <n v="55403700"/>
    <s v="CONTRATO DE PRESTACION DE SERVICIOS PROFESIONALES"/>
    <s v="Contratación Directa"/>
    <s v="ENERO"/>
    <n v="11"/>
    <s v="REAS-094"/>
    <d v="2018-01-03T00:00:00"/>
    <n v="55403700"/>
    <n v="322"/>
    <d v="2018-01-10T00:00:00"/>
    <n v="55403700"/>
    <n v="351"/>
    <d v="2018-01-23T00:00:00"/>
    <n v="55403700"/>
    <s v="MARIAN GHERALDINE BERMUDEZ SOLANO"/>
    <n v="297"/>
    <n v="39118370"/>
    <n v="1628533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en las actividades relacionadas con Planeación institucional y Sistema Integrado de Gestión de la Dirección de Reasentamientos, a través de las herramientas de seguimiento y gestión que posee la Caja de la Vivienda Popular"/>
    <n v="39895334"/>
    <s v="CONTRATO DE PRESTACION DE SERVICIOS PROFESIONALES"/>
    <s v="Contratación Directa"/>
    <s v="ENERO"/>
    <n v="11"/>
    <s v="REAS-073"/>
    <d v="2018-01-03T00:00:00"/>
    <n v="39895334"/>
    <n v="336"/>
    <d v="2018-01-10T00:00:00"/>
    <n v="39895334"/>
    <n v="356"/>
    <d v="2018-01-23T00:00:00"/>
    <n v="39895334"/>
    <s v="INGRID CATALINA GOMEZ OSSA"/>
    <n v="354"/>
    <n v="39895334"/>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asesorar a la Dirección de Reasentamientos de la Caja de la Vivienda Popular, desde el componente jurídico en la ejecución de las actuaciones propias del área misional, de conformidad con la normatividad vigente, así como los procesos y procedimientos internos e institucionales."/>
    <n v="113300000"/>
    <s v="CONTRATO DE PRESTACION DE SERVICIOS PROFESIONALES"/>
    <s v="Contratación Directa"/>
    <s v="ENERO"/>
    <n v="11"/>
    <s v="REAS-008"/>
    <d v="2018-01-03T00:00:00"/>
    <n v="113300000"/>
    <n v="321"/>
    <d v="2018-01-10T00:00:00"/>
    <n v="113300000"/>
    <n v="158"/>
    <d v="2018-01-18T00:00:00"/>
    <n v="113300000"/>
    <s v="MADDY ANDREA ARIAS ROJAS"/>
    <n v="109"/>
    <n v="111240000"/>
    <n v="206000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brindando apoyo en los procedimientos a cargo de la Dirección de Reasentamiento para el cumplimiento de sus objetivos."/>
    <n v="20394000"/>
    <s v="CONTRATO DE PRESTACION DE SERVICIOS PROFESIONALES"/>
    <s v="Contratación Directa"/>
    <s v="ENERO"/>
    <n v="6"/>
    <s v="REAS-058"/>
    <d v="2018-01-02T00:00:00"/>
    <n v="20394000"/>
    <n v="230"/>
    <d v="2018-01-05T00:00:00"/>
    <n v="20394000"/>
    <n v="345"/>
    <d v="2018-01-23T00:00:00"/>
    <n v="20394000"/>
    <s v="WILLIAM FERNANDO HURTADO FERNANDEZ"/>
    <n v="348"/>
    <n v="20394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en la Dirección de Reasentamientos de la Caja de la Vivienda Popular, apoyando la ejecución de las diferentes actividades relacionadas con el componente técnico del área misional."/>
    <n v="30591000"/>
    <s v="CONTRATO DE PRESTACION DE SERVICIOS PROFESIONALES"/>
    <s v="Contratación Directa"/>
    <s v="ENERO"/>
    <n v="9"/>
    <s v="REAS-017"/>
    <d v="2018-01-02T00:00:00"/>
    <n v="30591000"/>
    <n v="385"/>
    <d v="2018-01-10T00:00:00"/>
    <n v="30591000"/>
    <n v="239"/>
    <d v="2018-01-19T00:00:00"/>
    <n v="30591000"/>
    <s v="CRISTIAM CAMILO MOLINA CESPEDES"/>
    <n v="222"/>
    <n v="30591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apoyar la ejecución de actividades asociadas a los trámites requeridos para los pagos a realizar por la Dirección de Reasentamientos en ejecución de los contratos suscritos, y demás actividades que en materia contractual requiera el área misional."/>
    <n v="37389000"/>
    <s v="CONTRATO DE PRESTACION DE SERVICIOS PROFESIONALES"/>
    <s v="Contratación Directa"/>
    <s v="ENERO"/>
    <n v="11"/>
    <s v="REAS-004"/>
    <d v="2018-01-02T00:00:00"/>
    <n v="37389000"/>
    <n v="151"/>
    <d v="2018-01-05T00:00:00"/>
    <n v="37389000"/>
    <n v="2"/>
    <d v="2018-01-11T00:00:00"/>
    <n v="37389000"/>
    <s v="EDNA MARGARITA SANCHEZ CARO"/>
    <n v="2"/>
    <n v="37389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de apoyo a la gestión para la ejecución de actividades a cargo del componente social y en especial lo relativo a la estrategia de Resiliencia y Sostenibilidad de la comunidad, en la Dirección de Reasentamientos de la caja de la Vivienda Popular"/>
    <n v="33269000"/>
    <s v="CONTRATO DE PRESTACION DE SERVICIOS DE APOYO A LA GESTION"/>
    <s v="Contratación Directa"/>
    <s v="ENERO"/>
    <n v="10"/>
    <s v="REAS-049"/>
    <d v="2018-01-02T00:00:00"/>
    <n v="33269000"/>
    <n v="211"/>
    <d v="2018-01-05T00:00:00"/>
    <n v="33269000"/>
    <n v="201"/>
    <d v="2018-01-18T00:00:00"/>
    <n v="33269000"/>
    <s v="MARIA CLAUDIA MONTOYA SOTO"/>
    <n v="190"/>
    <n v="33269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de apoyo a la gestión en los procedimientos relacionados con el componente técnico del programa de Reasentamientos para el cumplimiento de sus metas"/>
    <n v="36595900"/>
    <s v="CONTRATO DE PRESTACION DE SERVICIOS DE APOYO A LA GESTION"/>
    <s v="Contratación Directa"/>
    <s v="ENERO"/>
    <n v="11"/>
    <s v="REAS-043"/>
    <d v="2018-01-02T00:00:00"/>
    <n v="36595900"/>
    <n v="202"/>
    <d v="2018-01-05T00:00:00"/>
    <n v="36595900"/>
    <n v="198"/>
    <d v="2018-01-18T00:00:00"/>
    <n v="36595900"/>
    <s v="JUAN JAIRO HERRERA GUERRERO"/>
    <n v="180"/>
    <n v="36263210"/>
    <n v="33269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en temas jurídicos relacionados con asuntos precontractuales, así como en los procesos y procedimientos establecidos frente a la ejecución del programa misional de la dirección de reasentamientos de la Caja de la vivienda popular."/>
    <n v="30591000"/>
    <s v="CONTRATO DE PRESTACION DE SERVICIOS PROFESIONALES"/>
    <s v="Contratación Directa"/>
    <s v="ENERO"/>
    <n v="9"/>
    <s v="REAS-005"/>
    <d v="2018-01-02T00:00:00"/>
    <n v="30591000"/>
    <n v="354"/>
    <d v="2018-01-10T00:00:00"/>
    <n v="30591000"/>
    <n v="128"/>
    <d v="2018-01-17T00:00:00"/>
    <n v="30591000"/>
    <s v="ERICA KATHERINE GALLO HERNANDEZ"/>
    <n v="111"/>
    <n v="27305300"/>
    <n v="328570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como apoyo jurídico en las actuaciones propias que requiera la Dirección de Reasentamientos de la Caja de la Vivienda Popular en la ejecución del programa de Reasentamientos"/>
    <n v="82400000"/>
    <s v="CONTRATO DE PRESTACION DE SERVICIOS PROFESIONALES"/>
    <s v="Contratación Directa"/>
    <s v="ENERO"/>
    <n v="10"/>
    <s v="REAS-063"/>
    <d v="2018-01-03T00:00:00"/>
    <n v="82400000"/>
    <n v="239"/>
    <d v="2018-01-05T00:00:00"/>
    <n v="82400000"/>
    <n v="461"/>
    <d v="2018-01-26T00:00:00"/>
    <n v="82400000"/>
    <s v="SANDRA JOHANA PAI GOMEZ"/>
    <n v="388"/>
    <n v="82400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en las actividades relacionadas con Planeación institucional y Sistema Integrado de Gestión de la Dirección de Reasentamientos, a través de las herramientas de seguimiento y gestión que posee la Caja de la Vivienda Popular"/>
    <n v="47277000"/>
    <s v="CONTRATO DE PRESTACION DE SERVICIOS PROFESIONALES"/>
    <s v="Contratación Directa"/>
    <s v="ENERO"/>
    <n v="9"/>
    <s v="REAS-083"/>
    <d v="2018-01-03T00:00:00"/>
    <n v="47277000"/>
    <n v="351"/>
    <d v="2018-01-10T00:00:00"/>
    <n v="47277000"/>
    <n v="418"/>
    <d v="2018-01-24T00:00:00"/>
    <n v="47277000"/>
    <s v="LINA MARIA SILVA CABRERA"/>
    <n v="369"/>
    <n v="47277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brindando apoyo contable frente al control presupuestal, cierre financiero de la vigencia 2018 y la programación presupuestal 2019 que coordina la Dirección de Reasentamientos de la Caja de la Vivienda Popular"/>
    <n v="50367000"/>
    <s v="CONTRATO DE PRESTACION DE SERVICIOS PROFESIONALES"/>
    <s v="Contratación Directa"/>
    <s v="ENERO"/>
    <n v="10"/>
    <s v="REAS-064"/>
    <d v="2018-01-03T00:00:00"/>
    <n v="50367000"/>
    <n v="323"/>
    <d v="2018-01-10T00:00:00"/>
    <n v="50367000"/>
    <n v="230"/>
    <d v="2018-01-18T00:00:00"/>
    <n v="50367000"/>
    <s v="CESAR AUGUSTO SABOGAL TARAZONA"/>
    <n v="200"/>
    <n v="50367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de apoyo a la gestión, para el acompañamiento técnico y operativo en los procedimientos a cargo de la Dirección de Reasentamiento en el cumplimiento de sus objetivos."/>
    <n v="17510000"/>
    <s v="CONTRATO DE PRESTACION DE SERVICIOS DE APOYO A LA GESTION"/>
    <s v="Contratación Directa"/>
    <s v="ENERO"/>
    <n v="10"/>
    <s v="REAS-046"/>
    <d v="2018-01-02T00:00:00"/>
    <n v="17510000"/>
    <n v="208"/>
    <d v="2018-01-05T00:00:00"/>
    <n v="17510000"/>
    <n v="233"/>
    <d v="2018-01-19T00:00:00"/>
    <n v="17510000"/>
    <s v="YONATHAN  APONTE GUTIERREZ"/>
    <n v="211"/>
    <n v="17510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en el componente social de la Dirección de Reasentamientos de la Caja de la Vivienda Popular para la ejecución de planes y programas agenciados por el área misional."/>
    <n v="16995000"/>
    <s v="CONTRATO DE PRESTACION DE SERVICIOS PROFESIONALES"/>
    <s v="Contratación Directa"/>
    <s v="ENERO"/>
    <n v="9.5"/>
    <s v="REAS-170"/>
    <d v="2018-01-11T00:00:00"/>
    <n v="16995000"/>
    <n v="469"/>
    <d v="2018-01-12T00:00:00"/>
    <n v="16995000"/>
    <n v="277"/>
    <d v="2018-01-22T00:00:00"/>
    <n v="16995000"/>
    <s v="ESPERANZA  CAJIAO MOSQUERA"/>
    <n v="247"/>
    <n v="16995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r sus servicios de apoyo a la gestión en la Dirección de Reasentamientos, brindando acompañamiento al componente social desarrollado en el marco de las acciones misionales a cargo de la entidad."/>
    <n v="24720000"/>
    <s v="CONTRATO DE PRESTACION DE SERVICIOS DE APOYO A LA GESTION"/>
    <s v="Contratación Directa"/>
    <s v="ENERO"/>
    <n v="10"/>
    <s v="REAS-034"/>
    <d v="2018-01-02T00:00:00"/>
    <n v="24720000"/>
    <n v="405"/>
    <d v="2018-01-10T00:00:00"/>
    <n v="24720000"/>
    <n v="390"/>
    <d v="2018-01-24T00:00:00"/>
    <n v="24720000"/>
    <s v="NIXA ZAIRANDRHY VILLAMIZAR MESA"/>
    <n v="329"/>
    <n v="24720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de apoyo a la gestión en los procedimientos relacionados con el componente técnico del programa de Reasentamientos para el cumplimiento de sus metas."/>
    <n v="30385000"/>
    <s v="CONTRATO DE PRESTACION DE SERVICIOS DE APOYO A LA GESTION"/>
    <s v="Contratación Directa"/>
    <s v="ENERO"/>
    <n v="10"/>
    <s v="REAS-041"/>
    <d v="2018-01-02T00:00:00"/>
    <n v="30385000"/>
    <n v="199"/>
    <d v="2018-01-05T00:00:00"/>
    <n v="30385000"/>
    <n v="171"/>
    <d v="2018-01-18T00:00:00"/>
    <n v="30385000"/>
    <s v="CRISTOPHER GIOVANNI CEBALLOS MEDINA"/>
    <n v="154"/>
    <n v="30385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r sus servicios de apoyo a la gestión en la Dirección de Reasentamientos, brindando acompañamiento al componente social desarrollado en el marco de las acciones misionales a cargo de la entidad."/>
    <n v="30385000"/>
    <s v="CONTRATO DE PRESTACION DE SERVICIOS DE APOYO A LA GESTION"/>
    <s v="Contratación Directa"/>
    <s v="ENERO"/>
    <n v="10"/>
    <s v="REAS-009"/>
    <d v="2018-01-02T00:00:00"/>
    <n v="30385000"/>
    <n v="344"/>
    <d v="2018-01-10T00:00:00"/>
    <n v="30385000"/>
    <n v="349"/>
    <d v="2018-01-23T00:00:00"/>
    <n v="30385000"/>
    <s v="MARIA XIMENA AVILA ACOSTA"/>
    <n v="350"/>
    <n v="30385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de apoyo a la gestión en lo relacionado con el manejo de archivo y gestión documental generado desde la Dirección de Reasentamientos de la Caja de la Vivienda Popular."/>
    <n v="33423500"/>
    <s v="CONTRATO DE PRESTACION DE SERVICIOS DE APOYO A LA GESTION"/>
    <s v="Contratación Directa"/>
    <s v="ENERO"/>
    <n v="11"/>
    <s v="REAS-022"/>
    <d v="2018-01-02T00:00:00"/>
    <n v="33423500"/>
    <n v="390"/>
    <d v="2018-01-10T00:00:00"/>
    <n v="33423500"/>
    <n v="212"/>
    <d v="2018-01-18T00:00:00"/>
    <n v="33423500"/>
    <s v="LUIS EDUARDO RODRIGUEZ RAMIREZ"/>
    <n v="184"/>
    <n v="33119650"/>
    <n v="30385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el apoyo al Subsistema Interno de Gestión Documental y Archivo (SIGA) de la Dirección de Reasentamientos, en lo relacionado con la gestión documental de conformidad con la normatividad establecida por el Archivo General de La Nación y el Archivo de Bogotá"/>
    <n v="67980000"/>
    <s v="CONTRATO DE PRESTACION DE SERVICIOS PROFESIONALES"/>
    <s v="Contratación Directa"/>
    <s v="ENERO"/>
    <n v="11"/>
    <s v="REAS-076"/>
    <d v="2018-01-03T00:00:00"/>
    <n v="67980000"/>
    <n v="334"/>
    <d v="2018-01-10T00:00:00"/>
    <n v="67980000"/>
    <n v="192"/>
    <d v="2018-01-18T00:00:00"/>
    <n v="67980000"/>
    <s v="JESUS EDUARDO RESTREPO CASTELLANOS"/>
    <n v="165"/>
    <n v="67362000"/>
    <n v="61800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en el componente social de la Dirección de Reasentamientos de la Caja de la Vivienda Popular, para la ejecución de planes y programas agenciados por el área misional."/>
    <n v="24720000"/>
    <s v="CONTRATO DE PRESTACION DE SERVICIOS PROFESIONALES"/>
    <s v="Contratación Directa"/>
    <s v="ENERO"/>
    <n v="9.75"/>
    <s v="REAS-171"/>
    <d v="2018-01-11T00:00:00"/>
    <n v="24720000"/>
    <n v="470"/>
    <d v="2018-01-12T00:00:00"/>
    <n v="24720000"/>
    <n v="243"/>
    <d v="2018-01-19T00:00:00"/>
    <n v="24720000"/>
    <s v="EDNA GISELA GARCIA ROMERO"/>
    <n v="218"/>
    <n v="24720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n v="41200000"/>
    <s v="CONTRATO DE PRESTACION DE SERVICIOS PROFESIONALES"/>
    <s v="Contratación Directa"/>
    <s v="ENERO"/>
    <n v="10"/>
    <s v="REAS-002"/>
    <d v="2018-01-02T00:00:00"/>
    <n v="41200000"/>
    <n v="314"/>
    <d v="2018-01-10T00:00:00"/>
    <n v="41200000"/>
    <n v="325"/>
    <d v="2018-01-23T00:00:00"/>
    <n v="41200000"/>
    <s v="ANGELICA MARIA BARREIRO GARRIDO"/>
    <n v="286"/>
    <n v="41200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en los componentes técnico y administrativo de los procedimientos de selección de vivienda y del proceso de Gestión Inmobiliaria, de la Dirección de Reasentamientos de la Caja de la Vivienda Popular"/>
    <n v="55403700"/>
    <s v="CONTRATO DE PRESTACION DE SERVICIOS PROFESIONALES"/>
    <s v="Contratación Directa"/>
    <s v="ENERO"/>
    <n v="11"/>
    <s v="REAS-098"/>
    <d v="2018-01-03T00:00:00"/>
    <n v="55403700"/>
    <n v="346"/>
    <d v="2018-01-10T00:00:00"/>
    <n v="55403700"/>
    <n v="194"/>
    <d v="2018-01-18T00:00:00"/>
    <n v="55403700"/>
    <s v="MONICA ANDREA ALVAREZ FERNANDEZ"/>
    <n v="162"/>
    <n v="54900030"/>
    <n v="50367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desde el componente jurídico, para realizar el seguimiento y control al cumplimiento de requisitos legales y reglamentarios, de las familias beneficiarias del programa de Reasentamientos de la Caja de la Vivienda Popular"/>
    <n v="45320000"/>
    <s v="CONTRATO DE PRESTACION DE SERVICIOS PROFESIONALES"/>
    <s v="Contratación Directa"/>
    <s v="ENERO"/>
    <n v="8"/>
    <s v="REAS-103"/>
    <d v="2018-01-03T00:00:00"/>
    <n v="45320000"/>
    <n v="355"/>
    <d v="2018-01-10T00:00:00"/>
    <n v="45320000"/>
    <n v="139"/>
    <d v="2018-01-17T00:00:00"/>
    <n v="45320000"/>
    <s v="YASMIN VIVIANA BELTRAN MARTINEZ"/>
    <n v="146"/>
    <n v="45320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el acompañamiento jurídico, en los procesos y procedimientos establecidos frente a la ejecución del programa misional de la Dirección de reasentamientos de la Caja de la Vivienda Popular."/>
    <n v="90640000"/>
    <s v="CONTRATO DE PRESTACION DE SERVICIOS PROFESIONALES"/>
    <s v="Contratación Directa"/>
    <s v="ENERO"/>
    <n v="11"/>
    <s v="REAS-088"/>
    <d v="2018-01-03T00:00:00"/>
    <n v="90640000"/>
    <n v="364"/>
    <d v="2018-01-10T00:00:00"/>
    <n v="90640000"/>
    <n v="116"/>
    <d v="2018-01-17T00:00:00"/>
    <n v="90640000"/>
    <s v="MARCO ANTONIO AMADO VEGA"/>
    <n v="94"/>
    <n v="90365334"/>
    <n v="274666"/>
  </r>
  <r>
    <x v="0"/>
    <s v="518 - Reasentar a 4000 familias localizadas en zonas de riesgo no mitigable"/>
    <s v="21 - Lograr que 2012 hogares seleccionen viviend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desde el componente técnico en la Dirección de Reasentamientos de la Caja de la Vivienda Popular apoyando la definición, control y seguimiento de los procesos relacionados con Gestión Inmobiliaria"/>
    <n v="90640000"/>
    <s v="CONTRATO DE PRESTACION DE SERVICIOS PROFESIONALES"/>
    <s v="Contratación Directa"/>
    <s v="ENERO"/>
    <n v="11"/>
    <s v="REAS-092"/>
    <d v="2018-01-03T00:00:00"/>
    <n v="90640000"/>
    <n v="319"/>
    <d v="2018-01-10T00:00:00"/>
    <n v="90640000"/>
    <n v="127"/>
    <d v="2018-01-17T00:00:00"/>
    <n v="90640000"/>
    <s v="MARIA LORETA COIA BAENA"/>
    <n v="119"/>
    <n v="90090667"/>
    <n v="549333"/>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en la Dirección de Reasentamientos de la Caja de la Vivienda Popular, apoyando la ejecución de las diferentes actividades relacionadas con el componente técnico del área misional"/>
    <n v="61800000"/>
    <s v="CONTRATO DE PRESTACION DE SERVICIOS PROFESIONALES"/>
    <s v="Contratación Directa"/>
    <s v="ENERO"/>
    <n v="10"/>
    <s v="REAS-097"/>
    <d v="2018-01-03T00:00:00"/>
    <n v="61800000"/>
    <n v="329"/>
    <d v="2018-01-10T00:00:00"/>
    <n v="61800000"/>
    <n v="389"/>
    <d v="2018-01-24T00:00:00"/>
    <n v="61800000"/>
    <s v="MIGUEL ANDRES ALFONSO ACOSTA"/>
    <n v="312"/>
    <n v="61800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el acompañamiento y apoyo financiero respecto a la programación, control presupuestal y acciones a ejecutar en la implementación de una metodología tendiente al desarrollo integral de comunidades sostenibles de conformidad con la misionalidad de la Dirección de Reasentamientos de la Caja de la Vivienda Popular"/>
    <n v="50367000"/>
    <s v="CONTRATO DE PRESTACION DE SERVICIOS PROFESIONALES"/>
    <s v="Contratación Directa"/>
    <s v="ENERO"/>
    <n v="10"/>
    <s v="REAS-173"/>
    <d v="2018-01-11T00:00:00"/>
    <n v="50367000"/>
    <n v="453"/>
    <d v="2018-01-11T00:00:00"/>
    <n v="50367000"/>
    <n v="419"/>
    <d v="2018-01-24T00:00:00"/>
    <n v="50367000"/>
    <s v="ALEJANDRO  URIBE JIMENEZ"/>
    <n v="368"/>
    <n v="50367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brindar apoyo en la implementación de la metodología de Desarrollo Integral de Comunidades Sostenibles de conformidad con la misionalidad de la Dirección de Reasentamientos de la Caja de la Vivienda Popular."/>
    <n v="82400000"/>
    <s v="CONTRATO DE PRESTACION DE SERVICIOS PROFESIONALES"/>
    <s v="Contratación Directa"/>
    <s v="ENERO"/>
    <n v="10"/>
    <s v="REAS-087"/>
    <d v="2018-01-03T00:00:00"/>
    <n v="82400000"/>
    <n v="363"/>
    <d v="2018-01-10T00:00:00"/>
    <n v="82400000"/>
    <n v="450"/>
    <d v="2018-01-25T00:00:00"/>
    <n v="82400000"/>
    <s v="LUPIEN ROSENBERG ET ASSOCIES SAS"/>
    <n v="386"/>
    <n v="82400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on de servicios profesionales para apoyar a la Dirección de Reasentamientos en los procesos y procedimientos que se requieran para el cumplimiento de sus metas"/>
    <n v="20394000"/>
    <s v="CONTRATO DE PRESTACION DE SERVICIOS PROFESIONALES"/>
    <s v="Contratación Directa"/>
    <s v="ENERO"/>
    <n v="10"/>
    <s v="REAS-211"/>
    <d v="2018-01-24T00:00:00"/>
    <n v="20394000"/>
    <n v="564"/>
    <d v="2018-01-24T00:00:00"/>
    <n v="20394000"/>
    <n v="484"/>
    <d v="2018-01-26T00:00:00"/>
    <n v="20394000"/>
    <s v="JENNY CATALINA VILLARREAL OREJUELA"/>
    <n v="406"/>
    <n v="20394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r sus servicios profesionales como enlace entre la Dirección Técnica de Reasentamientos y La Dirección Jurídica, para el desarrollo de actividades jurídicas relacionadas con los procedimientos, actuaciones, competencias y trámites en general que se encuentren a cargo de Reasentamientos."/>
    <n v="57783000"/>
    <s v="CONTRATO DE PRESTACION DE SERVICIOS PROFESIONALES"/>
    <s v="Contratación Directa"/>
    <s v="ENERO"/>
    <n v="11.5"/>
    <s v="REAS-167"/>
    <d v="2018-01-10T00:00:00"/>
    <n v="57783000"/>
    <n v="450"/>
    <d v="2018-01-11T00:00:00"/>
    <n v="57783000"/>
    <n v="263"/>
    <d v="2018-01-19T00:00:00"/>
    <n v="57783000"/>
    <s v="JHOANA MARITZA MEDINA RAMIREZ"/>
    <n v="229"/>
    <n v="56907500"/>
    <n v="87550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r sus servicios profesionales como enlace entre la Dirección Técnica de Reasentamientos y La Dirección Jurídica, para el desarrollo de actividades jurídicas relacionadas con los procedimientos, actuaciones, competencias y trámites en general que se encuentren a cargo de Reasentamientos."/>
    <n v="24720000"/>
    <s v="CONTRATO DE PRESTACION DE SERVICIOS PROFESIONALES"/>
    <s v="Contratación Directa"/>
    <s v="ENERO"/>
    <n v="11.5"/>
    <s v="REAS-149"/>
    <d v="2018-01-09T00:00:00"/>
    <n v="24720000"/>
    <n v="430"/>
    <d v="2018-01-11T00:00:00"/>
    <n v="24720000"/>
    <n v="228"/>
    <d v="2018-01-18T00:00:00"/>
    <n v="24720000"/>
    <s v="JUAN CAMILO MEJIA URIBE"/>
    <n v="161"/>
    <n v="24720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a la Dirección de Reasentamientos como enlace ante la Oficina Asesora de Comunicaciones de la Caja de la Vivienda Popular, para la implementación e interlocución del Plan Estratégico de Comunicaciones de la Entidad"/>
    <n v="45330300"/>
    <s v="CONTRATO DE PRESTACION DE SERVICIOS PROFESIONALES"/>
    <s v="Contratación Directa"/>
    <s v="ENERO"/>
    <n v="9"/>
    <s v="REAS-086"/>
    <d v="2018-01-03T00:00:00"/>
    <n v="45330300"/>
    <n v="360"/>
    <d v="2018-01-10T00:00:00"/>
    <n v="45330300"/>
    <n v="125"/>
    <d v="2018-01-17T00:00:00"/>
    <n v="45330300"/>
    <s v="LUISA DEL ROSARIO ALARIO SOLANO"/>
    <n v="110"/>
    <n v="453303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r servicios profesionales en la implementacion y seguimiento de la politica de responsabilidad social, bajo los tres pilares de sostenibilidad a los procesos de gestion misional de la entidad. "/>
    <n v="23690000"/>
    <s v="CONTRATO DE PRESTACION DE SERVICIOS PROFESIONALES"/>
    <s v="Contratación Directa"/>
    <s v="ENERO"/>
    <n v="11.5"/>
    <s v="REAS-150"/>
    <d v="2018-01-09T00:00:00"/>
    <n v="23690000"/>
    <n v="431"/>
    <d v="2018-01-11T00:00:00"/>
    <n v="23690000"/>
    <n v="154"/>
    <d v="2018-01-17T00:00:00"/>
    <n v="23690000"/>
    <s v="JULY PAOLA TORRES RISCANEVO"/>
    <n v="155"/>
    <n v="22522666"/>
    <n v="1167334"/>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r sus servicios profesionales en la Dirección Jurídica en el desarrollo de actividades jurídicas relacionadas con los procedimientos, actuaciones, competencias y tramites en general que guarden relación con la Dirección Técnica de Reasentamientos de la CVP "/>
    <n v="47380000"/>
    <s v="CONTRATO DE PRESTACION DE SERVICIOS PROFESIONALES"/>
    <s v="Contratación Directa"/>
    <s v="ENERO"/>
    <n v="11.5"/>
    <s v="REAS-148"/>
    <d v="2018-01-09T00:00:00"/>
    <n v="47380000"/>
    <n v="429"/>
    <d v="2018-01-11T00:00:00"/>
    <n v="47380000"/>
    <n v="83"/>
    <d v="2018-01-16T00:00:00"/>
    <n v="47380000"/>
    <s v="AGUSTIN  LOBATON CORTES"/>
    <n v="33"/>
    <n v="42161333"/>
    <n v="5218667"/>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r servicios profesionales a la Dirección de Urbanizaciones y Titulación en el seguimiento técnico y administrativo de los proyectos de vivienda VIP y a la Dirección de Reasentamientos en el apoyo a la estructuración de los procesos de Gestión Inmobiliaria, destinados a la entrega de viviendas desarrolladas por la CVP a las familias vinculadas al Programa de Reasentamientos de Entidad."/>
    <n v="58632750"/>
    <s v="CONTRATO DE PRESTACION DE SERVICIOS PROFESIONALES"/>
    <s v="Contratación Directa"/>
    <s v="ENERO"/>
    <n v="11.5"/>
    <s v="REAS-164"/>
    <d v="2018-01-10T00:00:00"/>
    <n v="58632750"/>
    <n v="451"/>
    <d v="2018-01-11T00:00:00"/>
    <n v="58632750"/>
    <n v="411"/>
    <d v="2018-01-24T00:00:00"/>
    <n v="58632750"/>
    <s v="LUKAS FERNANDO URIBE FRANCO"/>
    <n v="314"/>
    <n v="54978000"/>
    <n v="365475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on de servicios profesionales para realizar el seguimiento, monitoreo y articulación de los diferentes proyectos misionales de la entidad, con énfasis en el control de los procesos y actividades de obra, para su correspondiente reporte ante la Dirección General de la Caja de la Vivienda Popular"/>
    <n v="68425000"/>
    <s v="CONTRATO DE PRESTACION DE SERVICIOS PROFESIONALES"/>
    <s v="Contratación Directa"/>
    <s v="ENERO"/>
    <n v="11.5"/>
    <s v="REAS-203"/>
    <d v="2018-01-18T00:00:00"/>
    <n v="68425000"/>
    <n v="531"/>
    <d v="2018-01-18T00:00:00"/>
    <n v="68425000"/>
    <n v="309"/>
    <d v="2018-01-22T00:00:00"/>
    <n v="68425000"/>
    <s v="MANUEL LEONARDO TELLEZ BELTRAN"/>
    <n v="280"/>
    <n v="60888334"/>
    <n v="7536666"/>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
    <n v="52530000"/>
    <s v="CONTRATO DE PRESTACION DE SERVICIOS PROFESIONALES"/>
    <s v="Contratación Directa"/>
    <s v="ENERO"/>
    <n v="7.5"/>
    <s v="REAS-168"/>
    <d v="2018-01-11T00:00:00"/>
    <n v="52530000"/>
    <n v="452"/>
    <d v="2018-01-11T00:00:00"/>
    <n v="52530000"/>
    <n v="430"/>
    <d v="2018-01-24T00:00:00"/>
    <n v="52530000"/>
    <s v="LINA MARCELA RINCON ANDRADE"/>
    <n v="371"/>
    <n v="52530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de apoyo financiero respecto a la programación, control presupuestal y acciones de soporte en la Dirección de Reasentamientos de la Caja de la Vivienda Popular"/>
    <n v="27192000"/>
    <s v="CONTRATO DE PRESTACION DE SERVICIOS PROFESIONALES"/>
    <s v="Contratación Directa"/>
    <s v="ENERO"/>
    <n v="6"/>
    <s v="REAS-071"/>
    <d v="2018-01-03T00:00:00"/>
    <n v="27192000"/>
    <n v="333"/>
    <d v="2018-01-10T00:00:00"/>
    <n v="27192000"/>
    <n v="436"/>
    <d v="2018-01-25T00:00:00"/>
    <n v="27192000"/>
    <s v="GERLEY  AMAYA CULMA"/>
    <n v="376"/>
    <n v="27192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en el componente social de la Dirección de Reasentamientos de la Caja de la Vivienda Popular para la ejecución de planes y programas agenciados por el área misional."/>
    <n v="17767500"/>
    <s v="CONTRATO DE PRESTACION DE SERVICIOS PROFESIONALES"/>
    <s v="Contratación Directa"/>
    <s v="ENERO"/>
    <n v="8"/>
    <s v="REAS-172"/>
    <d v="2018-01-11T00:00:00"/>
    <n v="17767500"/>
    <n v="446"/>
    <d v="2018-01-11T00:00:00"/>
    <n v="17767500"/>
    <n v="385"/>
    <d v="2018-01-24T00:00:00"/>
    <n v="17767500"/>
    <s v="LORENA  GOMEZ ANGEL"/>
    <n v="328"/>
    <n v="177675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de apoyo a la gestión, en los componentes operativo y asistencial para la ejecución de los procesos y procedimientos internos de la Dirección de Reasentamientos frente al cumplimiento de sus metas."/>
    <n v="19961400"/>
    <s v="CONTRATO DE PRESTACION DE SERVICIOS DE APOYO A LA GESTION"/>
    <s v="Contratación Directa"/>
    <s v="ENERO"/>
    <n v="6"/>
    <s v="REAS-096"/>
    <d v="2018-01-03T00:00:00"/>
    <n v="19961400"/>
    <n v="326"/>
    <d v="2018-01-10T00:00:00"/>
    <n v="19961400"/>
    <n v="427"/>
    <d v="2018-01-24T00:00:00"/>
    <n v="19961400"/>
    <s v="MARTHA TERESA ORTIZ BARAHONA"/>
    <n v="362"/>
    <n v="199614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el acompañamiento jurídico, en los procesos y procedimientos establecidos frente a la ejecución del programa misional de la Dirección de reasentamientos de la Caja de la Vivienda Popular."/>
    <n v="31518000"/>
    <s v="CONTRATO DE PRESTACION DE SERVICIOS PROFESIONALES"/>
    <s v="Contratación Directa"/>
    <s v="ENERO"/>
    <n v="6"/>
    <s v="REAS-090"/>
    <d v="2018-01-03T00:00:00"/>
    <n v="31518000"/>
    <n v="311"/>
    <d v="2018-01-10T00:00:00"/>
    <n v="31518000"/>
    <n v="454"/>
    <d v="2018-01-25T00:00:00"/>
    <n v="31518000"/>
    <s v="MARIA CRISTINA ALVAREZ ESPINOSA"/>
    <n v="384"/>
    <n v="31518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
    <n v="50367000"/>
    <s v="CONTRATO DE PRESTACION DE SERVICIOS PROFESIONALES"/>
    <s v="Contratación Directa"/>
    <s v="ENERO"/>
    <n v="10"/>
    <s v="REAS-065"/>
    <d v="2018-01-03T00:00:00"/>
    <n v="50367000"/>
    <n v="325"/>
    <d v="2018-01-10T00:00:00"/>
    <n v="50367000"/>
    <n v="249"/>
    <d v="2018-01-19T00:00:00"/>
    <n v="50367000"/>
    <s v="CLARA ROSARIO VILLAMIZAR BERNAL"/>
    <n v="206"/>
    <n v="50367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 "/>
    <n v="72100000"/>
    <s v="CONTRATO DE PRESTACION DE SERVICIOS PROFESIONALES"/>
    <s v="Contratación Directa"/>
    <s v="ENERO"/>
    <n v="10"/>
    <s v="REAS-077"/>
    <d v="2018-01-03T00:00:00"/>
    <n v="72100000"/>
    <n v="339"/>
    <d v="2018-01-10T00:00:00"/>
    <n v="72100000"/>
    <n v="500"/>
    <d v="2018-01-26T00:00:00"/>
    <n v="72100000"/>
    <s v="CLAUDIA VIVIANA VANEGAS BELTRAN"/>
    <n v="410"/>
    <n v="72100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de apoyo financiero y administrativo, respecto a la verificación requisitos, control presupuestal y reporte de información a la Dirección de Reasentamientos de la Caja de la Vivienda Popular"/>
    <n v="42848000"/>
    <s v="CONTRATO DE PRESTACION DE SERVICIOS PROFESIONALES"/>
    <s v="Contratación Directa"/>
    <s v="ENERO"/>
    <n v="11"/>
    <s v="REAS-078"/>
    <d v="2018-01-03T00:00:00"/>
    <n v="42848000"/>
    <n v="341"/>
    <d v="2018-01-10T00:00:00"/>
    <n v="42848000"/>
    <n v="91"/>
    <d v="2018-01-16T00:00:00"/>
    <n v="42848000"/>
    <s v="JORGE EDUARDO RAMIREZ ALVIRA"/>
    <n v="80"/>
    <n v="42848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n v="50367000"/>
    <s v="CONTRATO DE PRESTACION DE SERVICIOS PROFESIONALES"/>
    <s v="Contratación Directa"/>
    <s v="ENERO"/>
    <n v="10"/>
    <s v="REAS-068"/>
    <d v="2018-01-03T00:00:00"/>
    <n v="50367000"/>
    <n v="330"/>
    <d v="2018-01-10T00:00:00"/>
    <n v="50367000"/>
    <n v="89"/>
    <d v="2018-01-16T00:00:00"/>
    <n v="50367000"/>
    <s v="ERIKA PAOLA GALLEGO CAMARGO"/>
    <n v="77"/>
    <n v="50367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r sus servicios profesionales en la Dirección de Reasentamientos apoyando la ejecución de las diferentes actividades de la Dirección, en especial temas relacionados con relocalización transitoria."/>
    <n v="33990000"/>
    <s v="CONTRATO DE PRESTACION DE SERVICIOS PROFESIONALES"/>
    <s v="Contratación Directa"/>
    <s v="ENERO"/>
    <n v="10"/>
    <s v="REAS-039"/>
    <d v="2018-01-02T00:00:00"/>
    <n v="33990000"/>
    <n v="409"/>
    <d v="2018-01-10T00:00:00"/>
    <n v="33990000"/>
    <n v="474"/>
    <d v="2018-01-26T00:00:00"/>
    <n v="33990000"/>
    <s v="MANUEL JULIAN FIERRO GARZON"/>
    <n v="400"/>
    <n v="33990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r sus servicios profesionales en la Dirección de Reasentamientos apoyando la ejecución de las diferentes actividades de la Dirección, en especial temas relacionados con relocalización transitoria."/>
    <n v="37389000"/>
    <s v="CONTRATO DE PRESTACION DE SERVICIOS PROFESIONALES"/>
    <s v="Contratación Directa"/>
    <s v="ENERO"/>
    <n v="9.5"/>
    <s v="REAS-010"/>
    <d v="2018-01-02T00:00:00"/>
    <n v="37389000"/>
    <n v="345"/>
    <d v="2018-01-10T00:00:00"/>
    <n v="37389000"/>
    <n v="92"/>
    <d v="2018-01-16T00:00:00"/>
    <n v="37389000"/>
    <s v="SEBASTIAN  GOMEZ LIEVANO"/>
    <n v="79"/>
    <n v="36822500"/>
    <n v="56650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a la Dirección de Reasentamientos para la puesta en marcha del Sistema de Información Geográfica, el uso y adopción de tecnologías para la gestión de Información Georeferenciada del área misonal."/>
    <n v="72100000"/>
    <s v="CONTRATO DE PRESTACION DE SERVICIOS PROFESIONALES"/>
    <s v="Contratación Directa"/>
    <s v="ENERO"/>
    <n v="10"/>
    <s v="REAS-100"/>
    <d v="2018-01-03T00:00:00"/>
    <n v="72100000"/>
    <n v="348"/>
    <d v="2018-01-10T00:00:00"/>
    <n v="72100000"/>
    <n v="162"/>
    <d v="2018-01-18T00:00:00"/>
    <n v="72100000"/>
    <s v="OSCAR FELIPE MARLES MONJE"/>
    <n v="123"/>
    <n v="68014333"/>
    <n v="4085667"/>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a la Dirección de Reasentamientos para la puesta en marcha del Sistema de Información Geográfica, el uso y adopción de tecnologías para la gestión de Información Georeferenciada del área misonal."/>
    <n v="66950000"/>
    <s v="CONTRATO DE PRESTACION DE SERVICIOS PROFESIONALES"/>
    <s v="Contratación Directa"/>
    <s v="ENERO"/>
    <n v="10"/>
    <s v="REAS-070"/>
    <d v="2018-01-03T00:00:00"/>
    <n v="66950000"/>
    <n v="332"/>
    <d v="2018-01-10T00:00:00"/>
    <n v="66950000"/>
    <n v="289"/>
    <d v="2018-01-22T00:00:00"/>
    <n v="66950000"/>
    <s v="FABIAN RICARDO MEJIA OSPINA"/>
    <n v="258"/>
    <n v="62040333"/>
    <n v="4909667"/>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en la implementación de módulos alfanuméricos y geográficos para el Sistema de Información Geográfica  de la Dirección de Reasentamientos de la Caja de la Vivienda Popular."/>
    <n v="28428000"/>
    <s v="CONTRATO DE PRESTACION DE SERVICIOS PROFESIONALES"/>
    <s v="Contratación Directa"/>
    <s v="ENERO"/>
    <n v="8"/>
    <s v="REAS-053"/>
    <d v="2018-01-02T00:00:00"/>
    <n v="28428000"/>
    <n v="217"/>
    <d v="2018-01-05T00:00:00"/>
    <n v="28428000"/>
    <n v="421"/>
    <d v="2018-01-24T00:00:00"/>
    <n v="28428000"/>
    <s v="IVAN DARIO CARRILLO DURAN"/>
    <n v="370"/>
    <n v="28428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r sus servicios profesionales en el componente social de la Dirección de Reasentamientos de la Caja de la Vivienda Popular, para la ejecución de planes y programas agenciados por el área misional"/>
    <n v="17767500"/>
    <s v="CONTRATO DE PRESTACION DE SERVICIOS PROFESIONALES"/>
    <s v="Contratación Directa"/>
    <s v="ENERO"/>
    <n v="9.5"/>
    <s v="REAS-169"/>
    <d v="2018-01-11T00:00:00"/>
    <n v="17767500"/>
    <n v="445"/>
    <d v="2018-01-11T00:00:00"/>
    <n v="17767500"/>
    <n v="400"/>
    <d v="2018-01-24T00:00:00"/>
    <n v="17767500"/>
    <s v="DARLY PATRICIA CAICEDO CAMILO"/>
    <n v="321"/>
    <n v="177675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el acompañamiento jurídico, en los procesos y procedimientos establecidos frente a la ejecución del programa misional de la Dirección de reasentamientos de la Caja de la Vivienda Popular."/>
    <n v="49852000"/>
    <s v="CONTRATO DE PRESTACION DE SERVICIOS PROFESIONALES"/>
    <s v="Contratación Directa"/>
    <s v="ENERO"/>
    <n v="11"/>
    <s v="REAS-074"/>
    <d v="2018-01-03T00:00:00"/>
    <n v="49852000"/>
    <n v="337"/>
    <d v="2018-01-10T00:00:00"/>
    <n v="49852000"/>
    <n v="35"/>
    <d v="2018-01-16T00:00:00"/>
    <n v="49852000"/>
    <s v="IVAN EDUARDO CASSIANI GUTIERREZ"/>
    <n v="34"/>
    <n v="47586000"/>
    <n v="226600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n v="45320000"/>
    <s v="CONTRATO DE PRESTACION DE SERVICIOS PROFESIONALES"/>
    <s v="Contratación Directa"/>
    <s v="ENERO"/>
    <n v="10"/>
    <s v="REAS-089"/>
    <d v="2018-01-03T00:00:00"/>
    <n v="45320000"/>
    <n v="310"/>
    <d v="2018-01-10T00:00:00"/>
    <n v="45320000"/>
    <n v="205"/>
    <d v="2018-01-18T00:00:00"/>
    <n v="45320000"/>
    <s v="MARIA CAMILA GARCIA RAMOS"/>
    <n v="163"/>
    <n v="42600800"/>
    <n v="271920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en el componente social de la Dirección de Reasentamientos de la Caja de la Vivienda Popular, para la ejecución de planes y programas agenciados por el área misional."/>
    <n v="45330300"/>
    <s v="CONTRATO DE PRESTACION DE SERVICIOS PROFESIONALES"/>
    <s v="Contratación Directa"/>
    <s v="ENERO"/>
    <n v="9"/>
    <s v="REAS-067"/>
    <d v="2018-01-03T00:00:00"/>
    <n v="45330300"/>
    <n v="328"/>
    <d v="2018-01-10T00:00:00"/>
    <n v="45330300"/>
    <n v="227"/>
    <d v="2018-01-18T00:00:00"/>
    <n v="45330300"/>
    <s v="DORALBA  RESTREPO MEJIA"/>
    <n v="194"/>
    <n v="41468830"/>
    <n v="386147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como apoyo jurídico en las actuaciones propias que requiera la Dirección de Reasentamientos de la Caja de la Vivienda Popular en la ejecución del programa de Reasentamientos."/>
    <n v="36771000"/>
    <s v="CONTRATO DE PRESTACION DE SERVICIOS PROFESIONALES"/>
    <s v="Contratación Directa"/>
    <s v="ENERO"/>
    <n v="7"/>
    <s v="REAS-080"/>
    <d v="2018-01-03T00:00:00"/>
    <n v="36771000"/>
    <n v="343"/>
    <d v="2018-01-10T00:00:00"/>
    <n v="36771000"/>
    <n v="303"/>
    <d v="2018-01-22T00:00:00"/>
    <n v="36771000"/>
    <s v="JOVITA IDALBA SANABRIA CHARRY"/>
    <n v="269"/>
    <n v="36771000"/>
    <n v="0"/>
  </r>
  <r>
    <x v="0"/>
    <s v="518 - Reasentar a 4000 familias localizadas en zonas de riesgo no mitigable"/>
    <s v="21 - Lograr que 2012 hogares seleccionen viviend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en el componente social de la Dirección de Reasentamientos de la Caja de la Vivienda Popular, para la ejecución de planes y programas agenciados por el área misional."/>
    <n v="57783000"/>
    <s v="CONTRATO DE PRESTACION DE SERVICIOS PROFESIONALES"/>
    <s v="Contratación Directa"/>
    <s v="ENERO"/>
    <n v="11"/>
    <s v="REAS-072"/>
    <d v="2018-01-03T00:00:00"/>
    <n v="57783000"/>
    <n v="335"/>
    <d v="2018-01-10T00:00:00"/>
    <n v="57783000"/>
    <n v="187"/>
    <d v="2018-01-18T00:00:00"/>
    <n v="57783000"/>
    <s v="GINNA CATALINA CRUZ RODRIGUEZ"/>
    <n v="156"/>
    <n v="57432800"/>
    <n v="35020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
    <n v="61800000"/>
    <s v="CONTRATO DE PRESTACION DE SERVICIOS PROFESIONALES"/>
    <s v="Contratación Directa"/>
    <s v="ENERO"/>
    <n v="10"/>
    <s v="REAS-066"/>
    <d v="2018-01-03T00:00:00"/>
    <n v="61800000"/>
    <n v="327"/>
    <d v="2018-01-10T00:00:00"/>
    <n v="61800000"/>
    <n v="369"/>
    <d v="2018-01-24T00:00:00"/>
    <n v="61800000"/>
    <s v="DAMIAN LEONARDO QUIROGA DIAZ"/>
    <n v="324"/>
    <n v="61800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 Prestación de servicios profesionales para la ejecución de actividades a cargo del componente social y en especial lo relativo a la estrategia de Resiliencia y Sostenibilidad de la comunidad, en la Dirección de Reasentamientos de la caja de la Vivienda Popular."/>
    <n v="61800000"/>
    <s v="CONTRATO DE PRESTACION DE SERVICIOS PROFESIONALES"/>
    <s v="Contratación Directa"/>
    <s v="ENERO"/>
    <n v="10"/>
    <s v="REAS-091"/>
    <d v="2018-01-03T00:00:00"/>
    <n v="61800000"/>
    <n v="312"/>
    <d v="2018-01-10T00:00:00"/>
    <n v="61800000"/>
    <n v="295"/>
    <d v="2018-01-22T00:00:00"/>
    <n v="61800000"/>
    <s v="MARIA ELSA SICHACA CASTELBLANCO"/>
    <n v="263"/>
    <n v="61800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de apoyo y conceptualización jurídica en los asuntos relacionados con los procesos de la Dirección de Reasentamientos de la Caja de la Vivienda Popular,  de conformidad con las normas más elevadas de competencia, idoneidad e integridad ética y profesional. "/>
    <n v="67980000"/>
    <s v="CONTRATO DE PRESTACION DE SERVICIOS PROFESIONALES"/>
    <s v="Contratación Directa"/>
    <s v="ENERO"/>
    <n v="11"/>
    <s v="REAS-105"/>
    <d v="2018-01-03T00:00:00"/>
    <n v="67980000"/>
    <n v="357"/>
    <d v="2018-01-10T00:00:00"/>
    <n v="67980000"/>
    <n v="87"/>
    <d v="2018-01-16T00:00:00"/>
    <n v="67980000"/>
    <s v="FLORANGELA  OLEA ARRIETA"/>
    <n v="75"/>
    <n v="64684000"/>
    <n v="329600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en la Dirección de Reasentamientos de la Caja de la Vivienda Popular, apoyando la ejecución de las diferentes actividades relacionadas con el componente técnico del área misional"/>
    <n v="90640000"/>
    <s v="CONTRATO DE PRESTACION DE SERVICIOS PROFESIONALES"/>
    <s v="Contratación Directa"/>
    <s v="ENERO"/>
    <n v="11"/>
    <s v="REAS-061"/>
    <d v="2018-01-03T00:00:00"/>
    <n v="90640000"/>
    <n v="236"/>
    <d v="2018-01-05T00:00:00"/>
    <n v="90640000"/>
    <n v="130"/>
    <d v="2018-01-17T00:00:00"/>
    <n v="90640000"/>
    <s v="ALDEMAR  GALVIS SILVA"/>
    <n v="121"/>
    <n v="90090667"/>
    <n v="549333"/>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en la Dirección de Reasentamientos de la Caja de la Vivienda Popular, apoyando la ejecución de las diferentes actividades relacionadas con el componente técnico del área misional."/>
    <n v="50985000"/>
    <s v="CONTRATO DE PRESTACION DE SERVICIOS PROFESIONALES"/>
    <s v="Contratación Directa"/>
    <s v="ENERO"/>
    <n v="9"/>
    <s v="REAS-069"/>
    <d v="2018-01-03T00:00:00"/>
    <n v="50985000"/>
    <n v="331"/>
    <d v="2018-01-10T00:00:00"/>
    <n v="50985000"/>
    <n v="210"/>
    <d v="2018-01-18T00:00:00"/>
    <n v="50985000"/>
    <s v="ESTEBAN  PINZON OSPINA"/>
    <n v="170"/>
    <n v="50985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de seguimiento y soporte financiero respecto a la programación, control presupuestal y demás acciones en la Dirección de Reasentamientos de la Caja de la Vivienda Popular, de conformidad con los procesos y procedimientos establecidos."/>
    <n v="56650000"/>
    <s v="CONTRATO DE PRESTACION DE SERVICIOS PROFESIONALES"/>
    <s v="Contratación Directa"/>
    <s v="ENERO"/>
    <n v="10"/>
    <s v="REAS-102"/>
    <d v="2018-01-03T00:00:00"/>
    <n v="56650000"/>
    <n v="353"/>
    <d v="2018-01-10T00:00:00"/>
    <n v="56650000"/>
    <n v="396"/>
    <d v="2018-01-24T00:00:00"/>
    <n v="56650000"/>
    <s v="YAMILET  OROZCO DIAZ"/>
    <n v="317"/>
    <n v="56650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Contratar los servicios profesionales de un comunicador social o periodista que apoye la locucion de productos audiovisuales y la presentacion de actividades con las comunidades beneficiarias de los distintos programas misionales con el fin de favorecer una comunicación activa de la misionalidad de la entidad."/>
    <n v="9772125"/>
    <s v="CONTRATO DE PRESTACION DE SERVICIOS PROFESIONALES"/>
    <s v="Contratación Directa"/>
    <s v="ENERO"/>
    <n v="11.5"/>
    <s v="REAS-163"/>
    <d v="2018-01-09T00:00:00"/>
    <n v="9772125"/>
    <n v="472"/>
    <d v="2018-01-12T00:00:00"/>
    <n v="9772125"/>
    <n v="294"/>
    <d v="2018-01-22T00:00:00"/>
    <n v="9772125"/>
    <s v="JHON CARLOS RINCON AGREDO"/>
    <n v="261"/>
    <n v="9594474"/>
    <n v="177651"/>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r los servicios profesionales para la planeacion, realizacion, y desarrollo de contenidos periodísticos que permitan la difusion y divulgacion de la gestion social que adelanta la CVP con las comunidades, a través de sus programas misionales"/>
    <n v="11330000"/>
    <s v="CONTRATO DE PRESTACION DE SERVICIOS PROFESIONALES"/>
    <s v="Contratación Directa"/>
    <s v="ENERO"/>
    <n v="11.5"/>
    <s v="REAS-165"/>
    <d v="2018-01-10T00:00:00"/>
    <n v="11330000"/>
    <n v="471"/>
    <d v="2018-01-12T00:00:00"/>
    <n v="11330000"/>
    <n v="373"/>
    <d v="2018-01-24T00:00:00"/>
    <n v="11330000"/>
    <s v="FRANCISCO JOSE ARGUELLO ROJAS"/>
    <n v="304"/>
    <n v="11055333"/>
    <n v="274667"/>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Contratar los servicios profesionales de un comunicador social que desarrolle la informacion periodistica de las areas misionales, para fortalecer los canales de comunicación internos y externos de la entidad conforme a la estrategia de comunicaciones de la CVP"/>
    <n v="13850925"/>
    <s v="CONTRATO DE PRESTACION DE SERVICIOS PROFESIONALES"/>
    <s v="Contratación Directa"/>
    <s v="ENERO"/>
    <n v="11.5"/>
    <s v="REAS-166"/>
    <d v="2018-01-10T00:00:00"/>
    <n v="13850925"/>
    <n v="447"/>
    <d v="2018-01-11T00:00:00"/>
    <n v="13850925"/>
    <n v="176"/>
    <d v="2018-01-18T00:00:00"/>
    <n v="13850925"/>
    <s v="MONICA VIVIANA CEBALLOS CRIOLLO"/>
    <n v="160"/>
    <n v="13766980"/>
    <n v="83945"/>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de apoyo a la gestión en la Dirección de Reasentamientos de la Caja de Vivienda Popular, para asistencia técnica en aspectos administrativos, logísticos y operativos."/>
    <n v="19261000"/>
    <s v="CONTRATO DE PRESTACION DE SERVICIOS DE APOYO A LA GESTION"/>
    <s v="Contratación Directa"/>
    <s v="ENERO"/>
    <n v="11.257999999999999"/>
    <s v="REAS-147"/>
    <d v="2018-01-09T00:00:00"/>
    <n v="19261000"/>
    <n v="457"/>
    <d v="2018-01-11T00:00:00"/>
    <n v="19261000"/>
    <n v="209"/>
    <d v="2018-01-18T00:00:00"/>
    <n v="19261000"/>
    <s v="YOLIMA  OROZCO SUAREZ"/>
    <n v="169"/>
    <n v="19085900"/>
    <n v="17510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Suspension y/o reduccion presupuestal"/>
    <n v="109445560"/>
    <s v="N/A"/>
    <s v="Resolución"/>
    <s v="DICIEMBRE"/>
    <s v="N/A"/>
    <s v="REAS-796_x000a_ LIBERADA"/>
    <d v="2018-12-18T00:00:00"/>
    <n v="0"/>
    <s v="N/A"/>
    <s v="N/A"/>
    <n v="0"/>
    <s v="N/A"/>
    <m/>
    <m/>
    <s v="N/A"/>
    <s v="N/A"/>
    <n v="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m/>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8-8-384316"/>
    <n v="54686940"/>
    <s v="RESOLUCION"/>
    <s v="Resolución"/>
    <s v="JUNIO"/>
    <s v="N/A"/>
    <s v="REAS-394"/>
    <d v="2018-05-17T00:00:00"/>
    <n v="54686940"/>
    <n v="839"/>
    <d v="2018-05-18T00:00:00"/>
    <n v="54686940"/>
    <n v="2171"/>
    <d v="2018-06-26T00:00:00"/>
    <n v="54686940"/>
    <s v="MARIA MARILI ZEA GUTIERREZ"/>
    <n v="2492"/>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m/>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8-8-384318"/>
    <n v="54686940"/>
    <s v="RESOLUCION"/>
    <s v="Resolución"/>
    <s v="JUNIO"/>
    <s v="N/A"/>
    <s v="REAS-390"/>
    <d v="2018-05-17T00:00:00"/>
    <n v="54686940"/>
    <n v="832"/>
    <d v="2018-05-18T00:00:00"/>
    <n v="54686940"/>
    <n v="2041"/>
    <d v="2018-06-20T00:00:00"/>
    <n v="54686940"/>
    <s v="NIDIA BIBIANA LESMES SANCHEZ"/>
    <n v="2297"/>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m/>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8-8-384584"/>
    <n v="54686940"/>
    <s v="RESOLUCION"/>
    <s v="Resolución"/>
    <s v="JUNIO"/>
    <s v="N/A"/>
    <s v="REAS-391"/>
    <d v="2018-05-17T00:00:00"/>
    <n v="54686940"/>
    <n v="833"/>
    <d v="2018-05-18T00:00:00"/>
    <n v="54686940"/>
    <n v="2035"/>
    <d v="2018-06-19T00:00:00"/>
    <n v="54686940"/>
    <s v="JHOAN ESNEIDER SAMACA ROSERO"/>
    <n v="2298"/>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m/>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7-8-383735"/>
    <n v="54686940"/>
    <s v="RESOLUCION"/>
    <s v="Resolución"/>
    <s v="JUNIO"/>
    <s v="N/A"/>
    <s v="REAS-404"/>
    <d v="2018-05-25T00:00:00"/>
    <n v="54686940"/>
    <n v="856"/>
    <d v="2018-05-30T00:00:00"/>
    <n v="54686940"/>
    <n v="2401"/>
    <d v="2018-06-29T00:00:00"/>
    <n v="54686940"/>
    <s v="YOLIMA GERTRUDIS AGUILAR VELASQUES"/>
    <n v="2774"/>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frente al componente financiero respecto a la programación, control presupuestal y acciones de soporte en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
    <n v="24720000"/>
    <s v="CONTRATO DE PRESTACION DE SERVICIOS PROFESIONALES"/>
    <s v="Contratación Directa"/>
    <s v="ENERO"/>
    <n v="6"/>
    <s v="REAS-124"/>
    <d v="2018-01-04T00:00:00"/>
    <n v="24720000"/>
    <n v="460"/>
    <d v="2018-01-11T00:00:00"/>
    <n v="24720000"/>
    <n v="401"/>
    <d v="2018-01-24T00:00:00"/>
    <n v="24720000"/>
    <s v="JORGE EDUARDO BARON MENDEZ"/>
    <n v="322"/>
    <n v="247200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r sus servicios profesionales apoyando la ejecucion de las diferentes actividades relacionadas con el componente tecnico y  financiero de la direccion de reasentamientos de la CVP en el marco de la ejecución del Decreto No 457 de 2017 “Por el cual se implementa el programa de acompañamiento para la mitigación de las acciones derivadas de la recuperación del predio denominado VEREDITAS, ubicado en la localidad de Kennedy”."/>
    <n v="21321000"/>
    <s v="CONTRATO DE PRESTACION DE SERVICIOS PROFESIONALES"/>
    <s v="Contratación Directa"/>
    <s v="ENERO"/>
    <n v="6"/>
    <s v="REAS-128"/>
    <d v="2018-01-04T00:00:00"/>
    <n v="21321000"/>
    <n v="413"/>
    <d v="2018-01-11T00:00:00"/>
    <n v="21321000"/>
    <n v="426"/>
    <d v="2018-01-24T00:00:00"/>
    <n v="21321000"/>
    <s v="LAURA MAGOLA RAMIREZ GARCIA"/>
    <n v="361"/>
    <n v="213210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órroga y Adición al Contrato 548 de 2017 cuyo obejto es: Prestación de servicios profesionales para acompañar la ejecución de diferentes actividades relacionadas con el componente social de la Dirección de Reasentamientos de la Caja de la Vivienda Popular, en el marco de la ejecución del Decreto 457 de 2017 &quot;Por el cual se crea e implementa el programa de acompañamiento para la mitigación de las acciones derivadas de la recuperación del predio denominado VEREDITAS, ubicado en la localidad de Kennedy&quot;"/>
    <n v="15300000"/>
    <s v="CONTRATO DE PRESTACION DE SERVICIOS PROFESIONALES"/>
    <s v="Contratación Directa"/>
    <s v="ABRIL"/>
    <n v="7"/>
    <s v="REAS-291"/>
    <d v="2018-03-02T00:00:00"/>
    <n v="15300000"/>
    <n v="677"/>
    <d v="2018-03-05T00:00:00"/>
    <n v="15300000"/>
    <n v="1754"/>
    <d v="2018-04-10T00:00:00"/>
    <n v="15300000"/>
    <s v="FRANCY PAOLA CRUZ ARDILA"/>
    <n v="548"/>
    <n v="153000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9314150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en el componente social de la Dirección de Reasentamientos de la Caja de la Vivienda Popular, para la ejecución de planes y programas agenciados por el área misional."/>
    <n v="21012000"/>
    <s v="CONTRATO DE PRESTACION DE SERVICIOS PROFESIONALES"/>
    <s v="Contratación Directa"/>
    <s v="AGOSTO"/>
    <n v="4"/>
    <s v="REAS-453"/>
    <d v="2018-08-09T00:00:00"/>
    <n v="21012000"/>
    <n v="1042"/>
    <d v="2018-08-10T00:00:00"/>
    <n v="21012000"/>
    <n v="2722"/>
    <d v="2018-08-23T00:00:00"/>
    <n v="21012000"/>
    <s v="MARISOL  AMAYA OVIEDO"/>
    <n v="508"/>
    <n v="15408800"/>
    <n v="560320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de apoyo a la gestión en lo relacionado con el manejo de archivo y gestión documental generado desde la Dirección de Reasentamientos de la Caja de la Vivienda Popular."/>
    <n v="19961400"/>
    <s v="CONTRATO DE PRESTACION DE SERVICIOS DE APOYO A LA GESTION"/>
    <s v="Contratación Directa"/>
    <s v="ENERO"/>
    <n v="6"/>
    <s v="REAS-205"/>
    <d v="2018-01-19T00:00:00"/>
    <n v="19961400"/>
    <n v="554"/>
    <d v="2018-01-22T00:00:00"/>
    <n v="19961400"/>
    <n v="473"/>
    <d v="2018-01-26T00:00:00"/>
    <n v="19961400"/>
    <s v="WADY JORGE CHICA ORDOÑEZ"/>
    <n v="399"/>
    <n v="199614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
    <n v="27192000"/>
    <s v="CONTRATO DE PRESTACION DE SERVICIOS PROFESIONALES"/>
    <s v="Contratación Directa"/>
    <s v="ENERO"/>
    <n v="6"/>
    <s v="REAS-132"/>
    <d v="2018-01-04T00:00:00"/>
    <n v="27192000"/>
    <n v="417"/>
    <d v="2018-01-11T00:00:00"/>
    <n v="27192000"/>
    <n v="353"/>
    <d v="2018-01-23T00:00:00"/>
    <n v="27192000"/>
    <s v="NATALIA JACKELINE MANRIQUE TRUJILLO"/>
    <n v="351"/>
    <n v="271920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
    <n v="30220200"/>
    <s v="CONTRATO DE PRESTACION DE SERVICIOS PROFESIONALES"/>
    <s v="Contratación Directa"/>
    <s v="ENERO"/>
    <n v="6"/>
    <s v="REAS-115"/>
    <d v="2018-01-04T00:00:00"/>
    <n v="30220200"/>
    <n v="376"/>
    <d v="2018-01-10T00:00:00"/>
    <n v="30220200"/>
    <n v="339"/>
    <d v="2018-01-23T00:00:00"/>
    <n v="30220200"/>
    <s v="DORIAN DE JESUS COQUIES MAESTRE"/>
    <n v="344"/>
    <n v="302202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
    <n v="31518000"/>
    <s v="CONTRATO DE PRESTACION DE SERVICIOS PROFESIONALES"/>
    <s v="Contratación Directa"/>
    <s v="ENERO"/>
    <n v="6"/>
    <s v="REAS-114"/>
    <d v="2018-01-04T00:00:00"/>
    <n v="31518000"/>
    <n v="375"/>
    <d v="2018-01-10T00:00:00"/>
    <n v="31518000"/>
    <n v="414"/>
    <d v="2018-01-24T00:00:00"/>
    <n v="31518000"/>
    <s v="DIANA MILENA OCHOA PARRA"/>
    <n v="335"/>
    <n v="315180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de apoyo a la gestión para el acompañamiento jurídico de las actividades requeridas, en el marco de la ejecución del Decreto No 457 de 2017. “Por medio del cual se implementa el programa de acompañamiento para la mitigación de las acciones derivadas de la recuperación del predio denominado VEREDITAS, ubicado en la localidad de Kennedy”."/>
    <n v="19961400"/>
    <s v="CONTRATO DE PRESTACION DE SERVICIOS DE APOYO A LA GESTION"/>
    <s v="Contratación Directa"/>
    <s v="ENERO"/>
    <n v="6"/>
    <s v="REAS-119"/>
    <d v="2018-01-04T00:00:00"/>
    <n v="19961400"/>
    <n v="437"/>
    <d v="2018-01-11T00:00:00"/>
    <n v="19961400"/>
    <n v="449"/>
    <d v="2018-01-25T00:00:00"/>
    <n v="19961400"/>
    <s v="HARLEY LIZARDO GONZALEZ RODRIGUEZ"/>
    <n v="385"/>
    <n v="199614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
    <n v="43260000"/>
    <s v="CONTRATO DE PRESTACION DE SERVICIOS PROFESIONALES"/>
    <s v="Contratación Directa"/>
    <s v="ENERO"/>
    <n v="6"/>
    <s v="REAS-143"/>
    <d v="2018-01-04T00:00:00"/>
    <n v="43260000"/>
    <n v="467"/>
    <d v="2018-01-12T00:00:00"/>
    <n v="43260000"/>
    <n v="425"/>
    <d v="2018-01-24T00:00:00"/>
    <n v="43260000"/>
    <s v="LUIS CAMILO MARTINEZ TORO"/>
    <n v="367"/>
    <n v="432600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
    <n v="37080000"/>
    <s v="CONTRATO DE PRESTACION DE SERVICIOS PROFESIONALES"/>
    <s v="Contratación Directa"/>
    <s v="ENERO"/>
    <n v="6"/>
    <s v="REAS-146"/>
    <d v="2018-01-05T00:00:00"/>
    <n v="37080000"/>
    <n v="456"/>
    <d v="2018-01-11T00:00:00"/>
    <n v="37080000"/>
    <n v="335"/>
    <d v="2018-01-23T00:00:00"/>
    <n v="37080000"/>
    <s v="LUZ MARINA MEDINA DURAN"/>
    <n v="340"/>
    <n v="370800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de apoyo a la gestión en las diferentes actividades relacionadas con digitalización de fichas, gestión documental, archivo y escaneo de los archivos correspondientes, en el marco de la ejecución del Decreto No 457 de 2017. “Por medio del cual se implementa el programa de acompañamiento para la mitigación de las acciones derivadas de la recuperación del predio denominado VEREDITAS, ubicado en la localidad de Kennedy”."/>
    <n v="9270000"/>
    <s v="CONTRATO DE PRESTACION DE SERVICIOS DE APOYO A LA GESTION"/>
    <s v="Contratación Directa"/>
    <s v="ENERO"/>
    <n v="6"/>
    <s v="REAS-121"/>
    <d v="2018-01-04T00:00:00"/>
    <n v="9270000"/>
    <n v="439"/>
    <d v="2018-01-11T00:00:00"/>
    <n v="9270000"/>
    <n v="290"/>
    <d v="2018-01-22T00:00:00"/>
    <n v="9270000"/>
    <s v="JANETH VANESSA DIAZ CAMACHO"/>
    <n v="259"/>
    <n v="92700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s para el acompañamiento jurídico en las actuaciones propias que requiera la Dirección de Reasentamientos de la Caja de la Vivienda Popular"/>
    <n v="28840000"/>
    <s v="CONTRATO DE PRESTACION DE SERVICIOS PROFESIONALES"/>
    <s v="Contratación Directa"/>
    <s v="AGOSTO"/>
    <n v="4"/>
    <s v="REAS-470"/>
    <d v="2018-08-15T00:00:00"/>
    <n v="28840000"/>
    <n v="1067"/>
    <d v="2018-08-15T00:00:00"/>
    <n v="28840000"/>
    <n v="2713"/>
    <d v="2018-08-22T00:00:00"/>
    <n v="28840000"/>
    <s v="MARIENT LORENA PADILLA GARCIA"/>
    <n v="527"/>
    <n v="27398000"/>
    <n v="144200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9314150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en el componente social de la Dirección de Reasentamientos de la Caja de la Vivienda Popular, para la ejecución de planes y programas agenciados por el área misional."/>
    <n v="21012000"/>
    <s v="CONTRATO DE PRESTACION DE SERVICIOS PROFESIONALES"/>
    <s v="Contratación Directa"/>
    <s v="AGOSTO"/>
    <n v="4"/>
    <s v="REAS-465"/>
    <d v="2018-08-09T00:00:00"/>
    <n v="21012000"/>
    <n v="1048"/>
    <d v="2018-08-10T00:00:00"/>
    <n v="21012000"/>
    <n v="2708"/>
    <d v="2018-08-22T00:00:00"/>
    <n v="21012000"/>
    <s v="NARDA XIMENA HERNANDEZ MARTINEZ"/>
    <n v="516"/>
    <n v="19961400"/>
    <n v="105060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órroga y adición al contrato No. 569 de 2017 cuyo objeto es: Prestación de servicios de apoyo a la gestión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
    <n v="7200000"/>
    <s v="CONTRATO DE PRESTACION DE SERVICIOS DE APOYO A LA GESTION"/>
    <s v="Contratación Directa"/>
    <s v="MARZO"/>
    <n v="6"/>
    <s v="REAS-317"/>
    <d v="2018-03-08T00:00:00"/>
    <n v="7200000"/>
    <n v="711"/>
    <d v="2018-03-09T00:00:00"/>
    <n v="7200000"/>
    <n v="1639"/>
    <d v="2018-03-23T00:00:00"/>
    <n v="7200000"/>
    <s v="MANUEL CAMILO MARTINEZ OSORIO"/>
    <n v="569"/>
    <n v="72000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9314150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en el componente social de la Dirección de Reasentamientos de la Caja de la Vivienda Popular, para la ejecución de planes y programas agenciados por el área misional."/>
    <n v="28840000"/>
    <s v="CONTRATO DE PRESTACION DE SERVICIOS PROFESIONALES"/>
    <s v="Contratación Directa"/>
    <s v="AGOSTO"/>
    <n v="4"/>
    <s v="REAS-463"/>
    <d v="2018-08-09T00:00:00"/>
    <n v="28840000"/>
    <n v="1052"/>
    <d v="2018-08-10T00:00:00"/>
    <n v="28840000"/>
    <n v="2709"/>
    <d v="2018-08-22T00:00:00"/>
    <n v="28840000"/>
    <s v="RICARDO  PARDO PINZON"/>
    <n v="513"/>
    <n v="25475333"/>
    <n v="3364667"/>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11015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en la Dirección de Reasentamientos de la Caja de la Vivienda Popular, apoyando la ejecución de las diferentes actividades relacionadas con el componente técnico del área misional."/>
    <n v="20146800"/>
    <s v="CONTRATO DE PRESTACION DE SERVICIOS PROFESIONALES"/>
    <s v="Contratación Directa"/>
    <s v="AGOSTO"/>
    <n v="4"/>
    <s v="REAS-454"/>
    <d v="2018-08-09T00:00:00"/>
    <n v="20146800"/>
    <n v="1050"/>
    <d v="2018-08-10T00:00:00"/>
    <n v="20146800"/>
    <n v="2712"/>
    <d v="2018-08-22T00:00:00"/>
    <n v="20146800"/>
    <s v="VICTOR MANUEL LOPEZ RINCON"/>
    <n v="517"/>
    <n v="19139460"/>
    <n v="100734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acompañar la ejecución de diferentes actividades relacionadas con el componente social de la Dirección de Reasentamientos de la Caja de la Vivienda Popular, en el marco de la ejecución del Decreto No 457 de 2017 “Por el cual se implementa el programa de acompañamiento para la mitigación de las acciones derivadas de la recuperación del predio denominado VEREDITAS, ubicado en la localidad de Kennedy”."/>
    <n v="49852000"/>
    <s v="CONTRATO DE PRESTACION DE SERVICIOS PROFESIONALES"/>
    <s v="Contratación Directa"/>
    <s v="ENERO"/>
    <n v="11"/>
    <s v="REAS-123"/>
    <d v="2018-01-04T00:00:00"/>
    <n v="49852000"/>
    <n v="459"/>
    <d v="2018-01-11T00:00:00"/>
    <n v="49852000"/>
    <n v="208"/>
    <d v="2018-01-18T00:00:00"/>
    <n v="49852000"/>
    <s v="JOHN STEVE PEÑA CASALLAS"/>
    <n v="171"/>
    <n v="37464533"/>
    <n v="12387467"/>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11015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en la Dirección de Reasentamientos de la Caja de la Vivienda Popular, apoyando la ejecución de las diferentes actividades relacionadas con el componente técnico del área misional."/>
    <n v="14214000"/>
    <s v="CONTRATO DE PRESTACION DE SERVICIOS PROFESIONALES"/>
    <s v="Contratación Directa"/>
    <s v="AGOSTO"/>
    <n v="4"/>
    <s v="REAS-455"/>
    <d v="2018-08-09T00:00:00"/>
    <n v="14214000"/>
    <n v="1043"/>
    <d v="2018-08-10T00:00:00"/>
    <n v="14214000"/>
    <n v="2727"/>
    <d v="2018-08-23T00:00:00"/>
    <n v="14214000"/>
    <s v="HEIDY VANESSA PENAGOS SANDOVAL"/>
    <n v="522"/>
    <n v="13384850"/>
    <n v="82915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el acompañamiento jurídico en las actuaciones propias que requiera la Dirección de Reasentamientos de la Caja de la Vivienda Popular."/>
    <n v="16480000"/>
    <s v="CONTRATO DE PRESTACION DE SERVICIOS PROFESIONALES"/>
    <s v="Contratación Directa"/>
    <s v="AGOSTO"/>
    <n v="4"/>
    <s v="REAS-456"/>
    <d v="2018-08-09T00:00:00"/>
    <n v="16480000"/>
    <n v="1044"/>
    <d v="2018-08-10T00:00:00"/>
    <n v="16480000"/>
    <n v="2724"/>
    <d v="2018-08-23T00:00:00"/>
    <n v="16480000"/>
    <s v="JUAN DAVID CUADROS GARZON"/>
    <n v="528"/>
    <n v="15518667"/>
    <n v="961333"/>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órroga y adición al contrato No. 539 de 2017 cuyo objeto es: 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
    <n v="14670000"/>
    <s v="CONTRATO DE PRESTACION DE SERVICIOS PROFESIONALES"/>
    <s v="Contratación Directa"/>
    <s v="MARZO"/>
    <n v="6"/>
    <s v="REAS-322"/>
    <d v="2018-03-08T00:00:00"/>
    <n v="14670000"/>
    <n v="707"/>
    <d v="2018-03-09T00:00:00"/>
    <n v="14670000"/>
    <n v="1574"/>
    <d v="2018-03-14T00:00:00"/>
    <n v="14670000"/>
    <s v="MARIA CRISTINA FLORIAN RODRIGUEZ"/>
    <n v="539"/>
    <n v="146700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9314150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en el componente social de la Dirección de Reasentamientos de la Caja de la Vivienda Popular, para la ejecución de planes y programas agenciados por el área misional."/>
    <n v="14214000"/>
    <s v="CONTRATO DE PRESTACION DE SERVICIOS PROFESIONALES"/>
    <s v="Contratación Directa"/>
    <s v="AGOSTO"/>
    <n v="4"/>
    <s v="REAS-457"/>
    <d v="2018-08-09T00:00:00"/>
    <n v="14214000"/>
    <n v="1045"/>
    <d v="2018-08-10T00:00:00"/>
    <n v="14214000"/>
    <n v="2711"/>
    <d v="2018-08-22T00:00:00"/>
    <n v="14214000"/>
    <s v="MARIA CAROLINA ALVAREZ TECANO"/>
    <n v="512"/>
    <n v="13503300"/>
    <n v="71070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93151501"/>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
    <n v="14214000"/>
    <s v="CONTRATO DE PRESTACION DE SERVICIOS PROFESIONALES"/>
    <s v="Contratación Directa"/>
    <s v="AGOSTO"/>
    <n v="4"/>
    <s v="REAS-460"/>
    <d v="2018-08-09T00:00:00"/>
    <n v="14214000"/>
    <n v="1035"/>
    <d v="2018-08-10T00:00:00"/>
    <n v="14214000"/>
    <n v="2716"/>
    <d v="2018-08-22T00:00:00"/>
    <n v="14214000"/>
    <s v="LAURA MAGOLA RAMIREZ GARCIA"/>
    <n v="510"/>
    <n v="11845000"/>
    <n v="236900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9314150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de apoyo a la gestión en el componente social de la Dirección d Reasentamientos de la Caja de la Vivienda Popular, para la ejecución de planes y programas agenciados por el área misional."/>
    <n v="13307600"/>
    <s v="CONTRATO DE PRESTACION DE SERVICIOS DE APOYO A LA GESTION"/>
    <s v="Contratación Directa"/>
    <s v="AGOSTO"/>
    <n v="4"/>
    <s v="REAS-472"/>
    <d v="2018-08-17T00:00:00"/>
    <n v="13307600"/>
    <n v="1088"/>
    <d v="2018-08-21T00:00:00"/>
    <n v="13307600"/>
    <n v="2769"/>
    <d v="2018-08-31T00:00:00"/>
    <n v="13307600"/>
    <s v="OSCAR CAMILO CASTAÑEDA LEON"/>
    <n v="544"/>
    <n v="11422357"/>
    <n v="1885243"/>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de apoyo a la gestión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quot;"/>
    <n v="19961400"/>
    <s v="CONTRATO DE PRESTACION DE SERVICIOS DE APOYO A LA GESTION"/>
    <s v="Contratación Directa"/>
    <s v="ENERO"/>
    <n v="6"/>
    <s v="REAS-204"/>
    <d v="2018-01-19T00:00:00"/>
    <n v="19961400"/>
    <n v="543"/>
    <d v="2018-01-19T00:00:00"/>
    <n v="19961400"/>
    <n v="485"/>
    <d v="2018-01-26T00:00:00"/>
    <n v="19961400"/>
    <s v="JOSE ANDRES CHAVES MEJIA"/>
    <n v="407"/>
    <n v="19739607"/>
    <n v="221793"/>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 ”."/>
    <n v="43260000"/>
    <s v="CONTRATO DE PRESTACION DE SERVICIOS PROFESIONALES"/>
    <s v="Contratación Directa"/>
    <s v="ENERO"/>
    <n v="6"/>
    <s v="REAS-144"/>
    <d v="2018-01-04T00:00:00"/>
    <n v="43260000"/>
    <n v="468"/>
    <d v="2018-01-12T00:00:00"/>
    <n v="43260000"/>
    <n v="278"/>
    <d v="2018-01-22T00:00:00"/>
    <n v="43260000"/>
    <s v="MARIELA  GARCIA PINZON"/>
    <n v="248"/>
    <n v="432600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
    <n v="43260000"/>
    <s v="CONTRATO DE PRESTACION DE SERVICIOS PROFESIONALES"/>
    <s v="Contratación Directa"/>
    <s v="ENERO"/>
    <n v="6"/>
    <s v="REAS-140"/>
    <d v="2018-01-04T00:00:00"/>
    <n v="43260000"/>
    <n v="464"/>
    <d v="2018-01-12T00:00:00"/>
    <n v="43260000"/>
    <n v="403"/>
    <d v="2018-01-24T00:00:00"/>
    <n v="43260000"/>
    <s v="DIANA CAROLINA ESPITIA ZAMBRANO"/>
    <n v="332"/>
    <n v="432600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quot;."/>
    <n v="37080000"/>
    <s v="CONTRATO DE PRESTACION DE SERVICIOS PROFESIONALES"/>
    <s v="Contratación Directa"/>
    <s v="ENERO"/>
    <n v="6"/>
    <s v="REAS-107"/>
    <d v="2018-01-03T00:00:00"/>
    <n v="37080000"/>
    <n v="367"/>
    <d v="2018-01-10T00:00:00"/>
    <n v="37080000"/>
    <n v="267"/>
    <d v="2018-01-19T00:00:00"/>
    <n v="37080000"/>
    <s v="ANDRES CAMILO RODRIGUEZ JOYA"/>
    <n v="237"/>
    <n v="37080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en los procesos misionales y proyectos especiales para apoyar la gestión, planeación, concertación y seguimiento a los planesy cronogramas del componente social"/>
    <n v="23690000"/>
    <s v="CONTRATO DE PRESTACION DE SERVICIOS PROFESIONALES"/>
    <s v="Contratación Directa"/>
    <s v="ENERO"/>
    <n v="11.5"/>
    <s v="REAS-152"/>
    <d v="2018-01-09T00:00:00"/>
    <n v="23690000"/>
    <n v="432"/>
    <d v="2018-01-11T00:00:00"/>
    <n v="23690000"/>
    <n v="42"/>
    <d v="2018-01-16T00:00:00"/>
    <n v="23690000"/>
    <s v="LINA MARIA AZUERO GUTIERREZ"/>
    <n v="36"/>
    <n v="22660000"/>
    <n v="103000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en el componente social de la Dirección de Reasentamientos de la Caja de la Vivienda Popular, para la ejecución de planes y programas agenciados por el área misional."/>
    <n v="31981500"/>
    <s v="CONTRATO DE PRESTACION DE SERVICIOS PROFESIONALES"/>
    <s v="Contratación Directa"/>
    <s v="ENERO"/>
    <n v="9"/>
    <s v="REAS-001"/>
    <d v="2018-01-02T00:00:00"/>
    <n v="31981500"/>
    <n v="313"/>
    <d v="2018-01-10T00:00:00"/>
    <n v="31981500"/>
    <n v="342"/>
    <d v="2018-01-23T00:00:00"/>
    <n v="31981500"/>
    <s v="ANA MARÍA ESCUDERO ORTIZ"/>
    <n v="346"/>
    <n v="319815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en el componente social de la Dirección de Reasentamientos de la Caja de la Vivienda Popular, para la ejecución de planes y programas agenciados por el área misional."/>
    <n v="37080000"/>
    <s v="CONTRATO DE PRESTACION DE SERVICIOS PROFESIONALES"/>
    <s v="Contratación Directa"/>
    <s v="ENERO"/>
    <n v="9"/>
    <s v="REAS-003"/>
    <d v="2018-01-02T00:00:00"/>
    <n v="37080000"/>
    <n v="316"/>
    <d v="2018-01-10T00:00:00"/>
    <n v="37080000"/>
    <n v="202"/>
    <d v="2018-01-18T00:00:00"/>
    <n v="37080000"/>
    <s v="DENICE ASTRID OLAYA DUARTE"/>
    <n v="191"/>
    <n v="37080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n v="27192000"/>
    <s v="CONTRATO DE PRESTACION DE SERVICIOS PROFESIONALES"/>
    <s v="Contratación Directa"/>
    <s v="ENERO"/>
    <n v="8"/>
    <s v="REAS-007"/>
    <d v="2018-01-02T00:00:00"/>
    <n v="27192000"/>
    <n v="318"/>
    <d v="2018-01-10T00:00:00"/>
    <n v="27192000"/>
    <n v="346"/>
    <d v="2018-01-23T00:00:00"/>
    <n v="27192000"/>
    <s v="LINA ANDREA GARCIA MUÑOZ"/>
    <n v="294"/>
    <n v="27192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en la Dirección de Reasentamientos de la Caja de la Vivienda Popular, apoyando la ejecución de las diferentes actividades relacionadas con el componente técnico del área misional."/>
    <n v="37080000"/>
    <s v="CONTRATO DE PRESTACION DE SERVICIOS PROFESIONALES"/>
    <s v="Contratación Directa"/>
    <s v="ENERO"/>
    <n v="9"/>
    <s v="REAS-011"/>
    <d v="2018-01-02T00:00:00"/>
    <n v="37080000"/>
    <n v="374"/>
    <d v="2018-01-10T00:00:00"/>
    <n v="37080000"/>
    <n v="359"/>
    <d v="2018-01-23T00:00:00"/>
    <n v="37080000"/>
    <s v="ALBERTO  RODRIGUEZ GOMEZ"/>
    <n v="300"/>
    <n v="37080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de apoyo a la gestión en lo relacionado con los trámites requeridos para el manejo de archivo y gestión documental generado desde la Dirección de Reasentamientos de la Caja de la Vivienda Popular."/>
    <n v="19261000"/>
    <s v="CONTRATO DE PRESTACION DE SERVICIOS DE APOYO A LA GESTION"/>
    <s v="Contratación Directa"/>
    <s v="ENERO"/>
    <n v="11"/>
    <s v="REAS-012"/>
    <d v="2018-01-02T00:00:00"/>
    <n v="19261000"/>
    <n v="380"/>
    <d v="2018-01-10T00:00:00"/>
    <n v="19261000"/>
    <n v="338"/>
    <d v="2018-01-23T00:00:00"/>
    <n v="19261000"/>
    <s v="ALEXANDER  MARTINEZ"/>
    <n v="343"/>
    <n v="18735700"/>
    <n v="52530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el acompañamiento y apoyo a la Dirección de Reasentamientos de la Caja de la Vivienda Popular, en la definición, control y seguimiento del programa misional, de conformidad con los procesos y procedimientos internos e institucionales"/>
    <n v="82400000"/>
    <s v="CONTRATO DE PRESTACION DE SERVICIOS PROFESIONALES"/>
    <s v="Contratación Directa"/>
    <s v="ENERO"/>
    <n v="10"/>
    <s v="REAS-013"/>
    <d v="2018-01-02T00:00:00"/>
    <n v="82400000"/>
    <n v="381"/>
    <d v="2018-01-10T00:00:00"/>
    <n v="82400000"/>
    <n v="134"/>
    <d v="2018-01-17T00:00:00"/>
    <n v="82400000"/>
    <s v="ANGI VIVIANA VELASQUEZ VELASQUEZ"/>
    <n v="143"/>
    <n v="63997334"/>
    <n v="18402666"/>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de apoyo a la gestión en lo relacionado con los trámites requeridos para el manejo de archivo y gestión documental generado desde la Dirección de Reasentamientos de la Caja de la Vivienda Popular."/>
    <n v="9270000"/>
    <s v="CONTRATO DE PRESTACION DE SERVICIOS DE APOYO A LA GESTION"/>
    <s v="Contratación Directa"/>
    <s v="ENERO"/>
    <n v="6"/>
    <s v="REAS-014"/>
    <d v="2018-01-02T00:00:00"/>
    <n v="9270000"/>
    <n v="382"/>
    <d v="2018-01-10T00:00:00"/>
    <n v="9270000"/>
    <n v="191"/>
    <d v="2018-01-18T00:00:00"/>
    <n v="9270000"/>
    <s v="CAMILO ANDRES PINZON RODRIGUEZ"/>
    <n v="166"/>
    <n v="9270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desde el componente técnico en la Dirección de Reasentamientos de la Caja de la Vivienda Popular apoyando la ejecución de los procesos relacionados con la selección de vivienda de reposición y de la Gestión Inmobiliaria en general"/>
    <n v="30625333"/>
    <s v="CONTRATO DE PRESTACION DE SERVICIOS PROFESIONALES"/>
    <s v="Contratación Directa"/>
    <s v="ENERO"/>
    <n v="11"/>
    <s v="REAS-015"/>
    <d v="2018-01-02T00:00:00"/>
    <n v="30625333"/>
    <n v="383"/>
    <d v="2018-01-10T00:00:00"/>
    <n v="30625333"/>
    <n v="182"/>
    <d v="2018-01-18T00:00:00"/>
    <n v="30625333"/>
    <s v="CARLOS ARMANDO CRIOLLO LAMILLA"/>
    <n v="108"/>
    <n v="30625333"/>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en la Dirección de Reasentamientos de la Caja de la Vivienda Popular, apoyando los procesos y procedimientos que en materia jurídica se requieran."/>
    <n v="37080000"/>
    <s v="CONTRATO DE PRESTACION DE SERVICIOS PROFESIONALES"/>
    <s v="Contratación Directa"/>
    <s v="ENERO"/>
    <n v="9"/>
    <s v="REAS-016"/>
    <d v="2018-01-02T00:00:00"/>
    <n v="37080000"/>
    <n v="384"/>
    <d v="2018-01-10T00:00:00"/>
    <n v="37080000"/>
    <n v="274"/>
    <d v="2018-01-22T00:00:00"/>
    <n v="37080000"/>
    <s v="CESAR EDUARDO RODRIGUEZ PINZON"/>
    <n v="244"/>
    <n v="37080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de apoyo financiero respecto a la programación, control presupuestal y acciones de soporte en la Dirección de Reasentamientos de la Caja de la Vivienda Popular."/>
    <n v="41200000"/>
    <s v="CONTRATO DE PRESTACION DE SERVICIOS PROFESIONALES"/>
    <s v="Contratación Directa"/>
    <s v="ENERO"/>
    <n v="10"/>
    <s v="REAS-018"/>
    <d v="2018-01-02T00:00:00"/>
    <n v="41200000"/>
    <n v="386"/>
    <d v="2018-01-10T00:00:00"/>
    <n v="41200000"/>
    <n v="287"/>
    <d v="2018-01-22T00:00:00"/>
    <n v="41200000"/>
    <s v="DIEGO FERNANDO CUBIDES REINA"/>
    <n v="251"/>
    <n v="41200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de apoyo a la gestión en lo relacionado con los trámites requeridos para el manejo de archivo y gestión documental generado desde la Dirección de Reasentamientos de la Caja de la Vivienda Popular."/>
    <n v="19261000"/>
    <s v="CONTRATO DE PRESTACION DE SERVICIOS DE APOYO A LA GESTION"/>
    <s v="Contratación Directa"/>
    <s v="ENERO"/>
    <n v="11"/>
    <s v="REAS-019"/>
    <d v="2018-01-02T00:00:00"/>
    <n v="19261000"/>
    <n v="387"/>
    <d v="2018-01-10T00:00:00"/>
    <n v="19261000"/>
    <n v="126"/>
    <d v="2018-01-17T00:00:00"/>
    <n v="19261000"/>
    <s v="DINEY YAMILE RODRIGUEZ ZIPACON"/>
    <n v="118"/>
    <n v="19144267"/>
    <n v="116733"/>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en la Dirección de Reasentamientos de la Caja de la Vivienda Popular, apoyando la ejecución de las diferentes actividades relacionadas con el componente técnico del área misional."/>
    <n v="45320000"/>
    <s v="CONTRATO DE PRESTACION DE SERVICIOS PROFESIONALES"/>
    <s v="Contratación Directa"/>
    <s v="ENERO"/>
    <n v="11"/>
    <s v="REAS-020"/>
    <d v="2018-01-02T00:00:00"/>
    <n v="45320000"/>
    <n v="388"/>
    <d v="2018-01-10T00:00:00"/>
    <n v="45320000"/>
    <n v="129"/>
    <d v="2018-01-17T00:00:00"/>
    <n v="45320000"/>
    <s v="JENNIFER  MALAVER SOLANO"/>
    <n v="120"/>
    <n v="45320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de apoyo a la gestión en lo relacionado con los trámites requeridos para el manejo de archivo y gestión documental generado desde la Dirección de Reasentamientos de la Caja de la Vivienda Popular."/>
    <n v="16995000"/>
    <s v="CONTRATO DE PRESTACION DE SERVICIOS DE APOYO A LA GESTION"/>
    <s v="Contratación Directa"/>
    <s v="ENERO"/>
    <n v="11"/>
    <s v="REAS-021"/>
    <d v="2018-01-02T00:00:00"/>
    <n v="16995000"/>
    <n v="389"/>
    <d v="2018-01-10T00:00:00"/>
    <n v="16995000"/>
    <n v="355"/>
    <d v="2018-01-23T00:00:00"/>
    <n v="16995000"/>
    <s v="CAROL ELIANA GONZALEZ GOMEZ"/>
    <n v="352"/>
    <n v="16531500"/>
    <n v="46350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desde el componente técnico en la Dirección de Reasentamientos de la Caja de la Vivienda Popular apoyando la ejecución de los procesos relacionados con la selección de vivienda de reposición y de la Gestión Inmobiliaria en general."/>
    <n v="41200000"/>
    <s v="CONTRATO DE PRESTACION DE SERVICIOS PROFESIONALES"/>
    <s v="Contratación Directa"/>
    <s v="ENERO"/>
    <n v="10"/>
    <s v="REAS-024"/>
    <d v="2018-01-02T00:00:00"/>
    <n v="41200000"/>
    <n v="392"/>
    <d v="2018-01-10T00:00:00"/>
    <n v="41200000"/>
    <n v="124"/>
    <d v="2018-01-17T00:00:00"/>
    <n v="41200000"/>
    <s v="NINA ANDREA HURTADO LIEVANO"/>
    <n v="117"/>
    <n v="41200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desde el componente jurídico, para realizar el seguimiento y control al cumplimiento de requisitos legales y reglamentarios, de las familias beneficiarias del programa de Reasentamientos de la Caja de la Vivienda Popular."/>
    <n v="32960000"/>
    <s v="CONTRATO DE PRESTACION DE SERVICIOS PROFESIONALES"/>
    <s v="Contratación Directa"/>
    <s v="ENERO"/>
    <n v="8"/>
    <s v="REAS-025"/>
    <d v="2018-01-02T00:00:00"/>
    <n v="32960000"/>
    <n v="394"/>
    <d v="2018-01-10T00:00:00"/>
    <n v="32960000"/>
    <n v="391"/>
    <d v="2018-01-24T00:00:00"/>
    <n v="32960000"/>
    <s v="OLGA LUCIA CRUZ GARZON"/>
    <n v="313"/>
    <n v="32960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de apoyo a la gestión en lo relacionado con el manejo de archivo y gestión documental generado desde la Dirección de Reasentamientos de la Caja de la Vivienda Popular."/>
    <n v="27192000"/>
    <s v="CONTRATO DE PRESTACION DE SERVICIOS DE APOYO A LA GESTION"/>
    <s v="Contratación Directa"/>
    <s v="ENERO"/>
    <n v="11"/>
    <s v="REAS-026"/>
    <d v="2018-01-02T00:00:00"/>
    <n v="27192000"/>
    <n v="396"/>
    <d v="2018-01-10T00:00:00"/>
    <n v="27192000"/>
    <n v="283"/>
    <d v="2018-01-22T00:00:00"/>
    <n v="27192000"/>
    <s v="SANDRA MIREYA GUTIERREZ LIEVANO"/>
    <n v="253"/>
    <n v="26697600"/>
    <n v="49440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 "/>
    <n v="41200000"/>
    <s v="CONTRATO DE PRESTACION DE SERVICIOS PROFESIONALES"/>
    <s v="Contratación Directa"/>
    <s v="ENERO"/>
    <n v="10"/>
    <s v="REAS-027"/>
    <d v="2018-01-02T00:00:00"/>
    <n v="41200000"/>
    <n v="398"/>
    <d v="2018-01-10T00:00:00"/>
    <n v="41200000"/>
    <n v="189"/>
    <d v="2018-01-18T00:00:00"/>
    <n v="41200000"/>
    <s v="ANGELICA MARIA ACOSTA CUELLAR"/>
    <n v="168"/>
    <n v="41200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en el componente social de la dirección de reasentamientos en la caja de vivienda popular, para la ejecución de planes y programas agenciados por el área misional"/>
    <n v="33990000"/>
    <s v="CONTRATO DE PRESTACION DE SERVICIOS PROFESIONALES"/>
    <s v="Contratación Directa"/>
    <s v="ENERO"/>
    <n v="10"/>
    <s v="REAS-028"/>
    <d v="2018-01-02T00:00:00"/>
    <n v="33990000"/>
    <n v="448"/>
    <d v="2018-01-11T00:00:00"/>
    <n v="33990000"/>
    <n v="199"/>
    <d v="2018-01-18T00:00:00"/>
    <n v="33990000"/>
    <s v="CRISTIAN ALEJANDRO BARRETO ARCOS"/>
    <n v="179"/>
    <n v="33990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en el componente social de la Dirección de Reasentamientos de la Caja de la Vivienda Popular, para la ejecución de planes y programas agenciados por el área misional."/>
    <n v="41200000"/>
    <s v="CONTRATO DE PRESTACION DE SERVICIOS PROFESIONALES"/>
    <s v="Contratación Directa"/>
    <s v="ENERO"/>
    <n v="10"/>
    <s v="REAS-029"/>
    <d v="2018-01-02T00:00:00"/>
    <n v="41200000"/>
    <n v="399"/>
    <d v="2018-01-10T00:00:00"/>
    <n v="41200000"/>
    <n v="417"/>
    <d v="2018-01-24T00:00:00"/>
    <n v="41200000"/>
    <s v="DIANA CAROLINA SANCHEZ ARDILA"/>
    <n v="338"/>
    <n v="41200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en el componente social de la Dirección de Reasentamientos de la Caja de la Vivienda Popular, para la ejecución de planes y programas agenciados por el área misional."/>
    <n v="31981500"/>
    <s v="CONTRATO DE PRESTACION DE SERVICIOS PROFESIONALES"/>
    <s v="Contratación Directa"/>
    <s v="ENERO"/>
    <n v="9"/>
    <s v="REAS-030"/>
    <d v="2018-01-02T00:00:00"/>
    <n v="31981500"/>
    <n v="401"/>
    <d v="2018-01-10T00:00:00"/>
    <n v="31981500"/>
    <n v="197"/>
    <d v="2018-01-18T00:00:00"/>
    <n v="31981500"/>
    <s v="HASBLEIDY  PUENTES MONTAÑA"/>
    <n v="181"/>
    <n v="319815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quot;Prestación de servicios profesionales en el componente social de la Dirección de Reasentamientos de la Caja de la Vivienda Popular, para la ejecución de planes y programas agenciados por el área misional.&quot;"/>
    <n v="26295900"/>
    <s v="CONTRATO DE PRESTACION DE SERVICIOS PROFESIONALES"/>
    <s v="Contratación Directa"/>
    <s v="ENERO"/>
    <n v="9"/>
    <s v="REAS-031"/>
    <d v="2018-01-02T00:00:00"/>
    <n v="26295900"/>
    <n v="402"/>
    <d v="2018-01-10T00:00:00"/>
    <n v="26295900"/>
    <n v="193"/>
    <d v="2018-01-18T00:00:00"/>
    <n v="26295900"/>
    <s v="EDGAR FABIAN DEL CASTILLO MURCIA"/>
    <n v="164"/>
    <n v="262959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quot;Prestación de servicios profesionales en el componente social de la Dirección de Reasentamientos de la Caja de la Vivienda Popular, para la ejecución de planes y programas agenciados por el área misional.&quot;"/>
    <n v="45320000"/>
    <s v="CONTRATO DE PRESTACION DE SERVICIOS PROFESIONALES"/>
    <s v="Contratación Directa"/>
    <s v="ENERO"/>
    <n v="11"/>
    <s v="REAS-032"/>
    <d v="2018-01-02T00:00:00"/>
    <n v="45320000"/>
    <n v="403"/>
    <d v="2018-01-10T00:00:00"/>
    <n v="45320000"/>
    <n v="245"/>
    <d v="2018-01-19T00:00:00"/>
    <n v="45320000"/>
    <s v="JOSE DOMINGO GRACIA BAYUELO"/>
    <n v="216"/>
    <n v="44221334"/>
    <n v="1098666"/>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en el componente social de la Dirección de Reasentamientos de la Caja de la Vivienda Popular, para la ejecución de planes y programas agenciados por el área misional."/>
    <n v="41200000"/>
    <s v="CONTRATO DE PRESTACION DE SERVICIOS PROFESIONALES"/>
    <s v="Contratación Directa"/>
    <s v="ENERO"/>
    <n v="9.75"/>
    <s v="REAS-033"/>
    <d v="2018-01-02T00:00:00"/>
    <n v="41200000"/>
    <n v="404"/>
    <d v="2018-01-10T00:00:00"/>
    <n v="41200000"/>
    <n v="271"/>
    <d v="2018-01-19T00:00:00"/>
    <n v="41200000"/>
    <s v="JUDY  CRUZ PINEDA"/>
    <n v="241"/>
    <n v="41200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en el componente social de la Dirección de Reasentamientos de la Caja de la Vivienda Popular, para la ejecución de planes y programas agenciados por el área misional."/>
    <n v="41200000"/>
    <s v="CONTRATO DE PRESTACION DE SERVICIOS PROFESIONALES"/>
    <s v="Contratación Directa"/>
    <s v="ENERO"/>
    <n v="9.75"/>
    <s v="REAS-035"/>
    <d v="2018-01-02T00:00:00"/>
    <n v="41200000"/>
    <n v="406"/>
    <d v="2018-01-10T00:00:00"/>
    <n v="41200000"/>
    <n v="223"/>
    <d v="2018-01-18T00:00:00"/>
    <n v="41200000"/>
    <s v="PAULA TATIANA RAMOS DUQUE"/>
    <n v="192"/>
    <n v="41200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 "/>
    <n v="32960000"/>
    <s v="CONTRATO DE PRESTACION DE SERVICIOS PROFESIONALES"/>
    <s v="Contratación Directa"/>
    <s v="ENERO"/>
    <n v="8"/>
    <s v="REAS-036"/>
    <d v="2018-01-02T00:00:00"/>
    <n v="32960000"/>
    <n v="407"/>
    <d v="2018-01-10T00:00:00"/>
    <n v="32960000"/>
    <n v="270"/>
    <d v="2018-01-19T00:00:00"/>
    <n v="32960000"/>
    <s v="RUBEN DARIO RODAS CHINGATE"/>
    <n v="240"/>
    <n v="32960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en el componente social de la Dirección de Reasentamientos de la Caja de la Vivienda Popular, para la ejecución de planes y programas agenciados por el área misional"/>
    <n v="30591000"/>
    <s v="CONTRATO DE PRESTACION DE SERVICIOS PROFESIONALES"/>
    <s v="Contratación Directa"/>
    <s v="ENERO"/>
    <n v="9"/>
    <s v="REAS-037"/>
    <d v="2018-01-02T00:00:00"/>
    <n v="30591000"/>
    <n v="358"/>
    <d v="2018-01-10T00:00:00"/>
    <n v="30591000"/>
    <n v="256"/>
    <d v="2018-01-19T00:00:00"/>
    <n v="30591000"/>
    <s v="SANDRA MILENA GAMBA RUIZ"/>
    <n v="224"/>
    <n v="30591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la ejecución de actividades a cargo del componente social y en especial lo relativo a la estrategia de Resiliencia y Sostenibilidad de la comunidad, en la Dirección de Reasentamientos de la Caja de la Vivienda Popular"/>
    <n v="25822100"/>
    <s v="CONTRATO DE PRESTACION DE SERVICIOS PROFESIONALES"/>
    <s v="Contratación Directa"/>
    <s v="ENERO"/>
    <n v="11"/>
    <s v="REAS-038"/>
    <d v="2018-01-02T00:00:00"/>
    <n v="25822100"/>
    <n v="408"/>
    <d v="2018-01-10T00:00:00"/>
    <n v="25822100"/>
    <n v="330"/>
    <d v="2018-01-23T00:00:00"/>
    <n v="25822100"/>
    <s v="VALENTINA  LOMANTO PERDOMO"/>
    <n v="289"/>
    <n v="258221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de apoyo a la gestión en los procedimientos a cargo de la Dirección de Reasentamientos de la Caja de la Vivienda Popular, para el cumplimiento de sus metas"/>
    <n v="30385000"/>
    <s v="CONTRATO DE PRESTACION DE SERVICIOS DE APOYO A LA GESTION"/>
    <s v="Contratación Directa"/>
    <s v="ENERO"/>
    <n v="10"/>
    <s v="REAS-040"/>
    <d v="2018-01-02T00:00:00"/>
    <n v="30385000"/>
    <n v="410"/>
    <d v="2018-01-10T00:00:00"/>
    <n v="30385000"/>
    <n v="382"/>
    <d v="2018-01-24T00:00:00"/>
    <n v="30385000"/>
    <s v="BLANCA LEIDY PEÑA CALDERON"/>
    <n v="323"/>
    <n v="30385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de apoyo a la gestión en la implementación de nuevos módulos para el Sistema de Información Geográfica de la Dirección de Reasentamientos de la Caja de la Vivienda Popular"/>
    <n v="24308000"/>
    <s v="CONTRATO DE PRESTACION DE SERVICIOS DE APOYO A LA GESTION"/>
    <s v="Contratación Directa"/>
    <s v="ENERO"/>
    <n v="8"/>
    <s v="REAS-042"/>
    <d v="2018-01-02T00:00:00"/>
    <n v="24308000"/>
    <n v="201"/>
    <d v="2018-01-05T00:00:00"/>
    <n v="24308000"/>
    <n v="344"/>
    <d v="2018-01-23T00:00:00"/>
    <n v="24308000"/>
    <s v="FABIAN DANILO CAICEDO MOLINA"/>
    <n v="293"/>
    <n v="21978483"/>
    <n v="2329517"/>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en la Dirección de Reasentamientos de la Caja de la Vivienda Popular, apoyando la ejecución de las diferentes actividades relacionadas con el componente técnico del área misional"/>
    <n v="37080000"/>
    <s v="CONTRATO DE PRESTACION DE SERVICIOS PROFESIONALES"/>
    <s v="Contratación Directa"/>
    <s v="ENERO"/>
    <n v="9"/>
    <s v="REAS-044"/>
    <d v="2018-01-02T00:00:00"/>
    <n v="37080000"/>
    <n v="204"/>
    <d v="2018-01-05T00:00:00"/>
    <n v="37080000"/>
    <n v="348"/>
    <d v="2018-01-23T00:00:00"/>
    <n v="37080000"/>
    <s v="MARGARITA MARIA GIRALDO CALDERON"/>
    <n v="295"/>
    <n v="37080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brindando apoyo al seguimiento administrativo y financiero de los procedimientos de la Dirección de Reasentamientos de la Caja de la Vivienda Popular"/>
    <n v="41200000"/>
    <s v="CONTRATO DE PRESTACION DE SERVICIOS PROFESIONALES"/>
    <s v="Contratación Directa"/>
    <s v="ENERO"/>
    <n v="9.75"/>
    <s v="REAS-045"/>
    <d v="2018-01-02T00:00:00"/>
    <n v="41200000"/>
    <n v="206"/>
    <d v="2018-01-05T00:00:00"/>
    <n v="41200000"/>
    <n v="397"/>
    <d v="2018-01-24T00:00:00"/>
    <n v="41200000"/>
    <s v="MICHAEL ALEXANDER LADINO PEÑUELA"/>
    <n v="318"/>
    <n v="41200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en el componente social de la Dirección de Reasentamientos de la Caja de la Vivienda Popular, para la ejecución de planes y programas agenciados por el área misional"/>
    <n v="37492000"/>
    <s v="CONTRATO DE PRESTACION DE SERVICIOS PROFESIONALES"/>
    <s v="Contratación Directa"/>
    <s v="ENERO"/>
    <n v="9.75"/>
    <s v="REAS-047"/>
    <d v="2018-01-02T00:00:00"/>
    <n v="37492000"/>
    <n v="210"/>
    <d v="2018-01-05T00:00:00"/>
    <n v="37492000"/>
    <n v="261"/>
    <d v="2018-01-19T00:00:00"/>
    <n v="37492000"/>
    <s v="LEIDY JINETH SANABRIA SANABRIA"/>
    <n v="227"/>
    <n v="37492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en el componente social de la Dirección de Reasentamientos de la Caja de la Vivienda Popular, para la ejecución de planes y programas agenciados por el área misional."/>
    <n v="5768000"/>
    <s v="CONTRATO DE PRESTACION DE SERVICIOS PROFESIONALES"/>
    <s v="Contratación Directa"/>
    <s v="ENERO"/>
    <n v="9"/>
    <s v="REAS-048"/>
    <d v="2018-01-02T00:00:00"/>
    <n v="5768000"/>
    <n v="411"/>
    <d v="2018-01-10T00:00:00"/>
    <n v="5768000"/>
    <n v="377"/>
    <d v="2018-01-24T00:00:00"/>
    <n v="5768000"/>
    <s v="MARGARITA LUCIA GOMEZ ECHEVERRY"/>
    <n v="327"/>
    <n v="5768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desde el componente jurídico, para realizar el seguimiento y control al cumplimiento de requisitos legales y reglamentarios, de las familias beneficiarias del programa de Reasentamientos de la Caja de la Vivienda Popular"/>
    <n v="32960000"/>
    <s v="CONTRATO DE PRESTACION DE SERVICIOS PROFESIONALES"/>
    <s v="Contratación Directa"/>
    <s v="ENERO"/>
    <n v="8"/>
    <s v="REAS-050"/>
    <d v="2018-01-02T00:00:00"/>
    <n v="32960000"/>
    <n v="213"/>
    <d v="2018-01-05T00:00:00"/>
    <n v="32960000"/>
    <n v="350"/>
    <d v="2018-01-23T00:00:00"/>
    <n v="32960000"/>
    <s v="CAREN MILENA ROMERO FIGUEROA"/>
    <n v="296"/>
    <n v="32960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de apoyo a la gestión en lo relacionado con los trámites requeridos para el manejo de archivo y gestión documental generado desde la Dirección de Reasentamientos de la Caja de la Vivienda Popular"/>
    <n v="19261000"/>
    <s v="CONTRATO DE PRESTACION DE SERVICIOS DE APOYO A LA GESTION"/>
    <s v="Contratación Directa"/>
    <s v="ENERO"/>
    <n v="11"/>
    <s v="REAS-051"/>
    <d v="2018-01-02T00:00:00"/>
    <n v="19261000"/>
    <n v="215"/>
    <d v="2018-01-05T00:00:00"/>
    <n v="19261000"/>
    <n v="288"/>
    <d v="2018-01-22T00:00:00"/>
    <n v="19261000"/>
    <s v="CLAUDIA BIBIANA ESPINOSA HORTUA"/>
    <n v="257"/>
    <n v="18910800"/>
    <n v="35020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de apoyo a la gestion, para el acompañamiento jurídico, en los procesos y procedimientos establecidos frente a la ejecución del programa misional de la Dirección de Reasentamientos de la Caja de la Vivienda Popular"/>
    <n v="23288300"/>
    <s v="CONTRATO DE PRESTACION DE SERVICIOS DE APOYO A LA GESTION"/>
    <s v="Contratación Directa"/>
    <s v="ENERO"/>
    <n v="7"/>
    <s v="REAS-052"/>
    <d v="2018-01-02T00:00:00"/>
    <n v="23288300"/>
    <n v="359"/>
    <d v="2018-01-10T00:00:00"/>
    <n v="23288300"/>
    <n v="466"/>
    <d v="2018-01-26T00:00:00"/>
    <n v="23288300"/>
    <s v="MARIA FERNANDA ANAYA SEDAN"/>
    <n v="393"/>
    <n v="232883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
    <n v="33990000"/>
    <s v="CONTRATO DE PRESTACION DE SERVICIOS PROFESIONALES"/>
    <s v="Contratación Directa"/>
    <s v="ENERO"/>
    <n v="9.5"/>
    <s v="REAS-054"/>
    <d v="2018-01-02T00:00:00"/>
    <n v="33990000"/>
    <n v="412"/>
    <d v="2018-01-10T00:00:00"/>
    <n v="33990000"/>
    <n v="299"/>
    <d v="2018-01-22T00:00:00"/>
    <n v="33990000"/>
    <s v="JESUS ALIRIO CHIRIMIA PERTIAGA"/>
    <n v="273"/>
    <n v="33990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de apoyo a la gestión en lo relacionado con los trámites requeridos para el manejo de archivo y gestión documental generado desde la Dirección de Reasentamientos de la Caja de la Vivienda Popular"/>
    <n v="10506000"/>
    <s v="CONTRATO DE PRESTACION DE SERVICIOS DE APOYO A LA GESTION"/>
    <s v="Contratación Directa"/>
    <s v="ENERO"/>
    <n v="6"/>
    <s v="REAS-055"/>
    <d v="2018-01-02T00:00:00"/>
    <n v="10506000"/>
    <n v="361"/>
    <d v="2018-01-10T00:00:00"/>
    <n v="10506000"/>
    <n v="367"/>
    <d v="2018-01-24T00:00:00"/>
    <n v="10506000"/>
    <s v="MARTHA CECILIA DIAZ ROCHA"/>
    <n v="267"/>
    <n v="10506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el acompañamiento jurídico, en los procesos y procedimientos establecidos frente a la ejecución del programa misional de la Dirección de Reasentamientos de la Caja de la Vivienda Popular"/>
    <n v="29494050"/>
    <s v="CONTRATO DE PRESTACION DE SERVICIOS PROFESIONALES"/>
    <s v="Contratación Directa"/>
    <s v="ENERO"/>
    <n v="9"/>
    <s v="REAS-056"/>
    <d v="2018-01-02T00:00:00"/>
    <n v="29494050"/>
    <n v="220"/>
    <d v="2018-01-05T00:00:00"/>
    <n v="29494050"/>
    <n v="298"/>
    <d v="2018-01-22T00:00:00"/>
    <n v="29494050"/>
    <s v="MIGUEL DAVID PERDOMO DURAN"/>
    <n v="271"/>
    <n v="2949405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de apoyo financiero respecto a la programación, control presupuestal y acciones de soporte en la Dirección de Reasentamientos de la Caja de la Vivienda Popular"/>
    <n v="41200000"/>
    <s v="CONTRATO DE PRESTACION DE SERVICIOS PROFESIONALES"/>
    <s v="Contratación Directa"/>
    <s v="ENERO"/>
    <n v="9.75"/>
    <s v="REAS-057"/>
    <d v="2018-01-02T00:00:00"/>
    <n v="41200000"/>
    <n v="223"/>
    <d v="2018-01-05T00:00:00"/>
    <n v="41200000"/>
    <n v="123"/>
    <d v="2018-01-17T00:00:00"/>
    <n v="41200000"/>
    <s v="MILENA ASTRITH BECERRA TORO"/>
    <n v="116"/>
    <n v="41200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de apoyo a la gestión en lo relacionado con el manejo de archivo y gestión documental generado desde la Dirección de Reasentamientos de la Caja de la Vivienda Popular."/>
    <n v="27192000"/>
    <s v="CONTRATO DE PRESTACION DE SERVICIOS DE APOYO A LA GESTION"/>
    <s v="Contratación Directa"/>
    <s v="ENERO"/>
    <n v="11"/>
    <s v="REAS-059"/>
    <d v="2018-01-02T00:00:00"/>
    <n v="27192000"/>
    <n v="232"/>
    <d v="2018-01-05T00:00:00"/>
    <n v="27192000"/>
    <n v="412"/>
    <d v="2018-01-24T00:00:00"/>
    <n v="27192000"/>
    <s v="YURY ANDREA RICO MAHECHA"/>
    <n v="334"/>
    <n v="26450400"/>
    <n v="74160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el acompañamiento jurídico, en los procesos y procedimientos establecidos frente a la ejecución del programa misional de la Dirección de reasentamientos de la Caja de la Vivienda Popular"/>
    <n v="57680000"/>
    <s v="CONTRATO DE PRESTACION DE SERVICIOS PROFESIONALES"/>
    <s v="Contratación Directa"/>
    <s v="ENERO"/>
    <n v="8.3333333333333339"/>
    <s v="REAS-060"/>
    <d v="2018-01-03T00:00:00"/>
    <n v="57680000"/>
    <n v="234"/>
    <d v="2018-01-05T00:00:00"/>
    <n v="57680000"/>
    <n v="247"/>
    <d v="2018-01-19T00:00:00"/>
    <n v="57680000"/>
    <s v="EGNA MARGARITA ROJAS VARGAS"/>
    <n v="214"/>
    <n v="57680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a la Dirección de Reasentamientos de la Caja de la Vivienda Popular, apoyando la gestión administrativa y financiera en relación con los contratos y convenios suscritos por el área misional"/>
    <n v="82400000"/>
    <s v="CONTRATO DE PRESTACION DE SERVICIOS PROFESIONALES"/>
    <s v="Contratación Directa"/>
    <s v="ENERO"/>
    <n v="10.333333333333334"/>
    <s v="REAS-075"/>
    <d v="2018-01-03T00:00:00"/>
    <n v="82400000"/>
    <n v="338"/>
    <d v="2018-01-10T00:00:00"/>
    <n v="82400000"/>
    <n v="190"/>
    <d v="2018-01-18T00:00:00"/>
    <n v="82400000"/>
    <s v="JAIME ALONSO CRUZ OLARTE"/>
    <n v="167"/>
    <n v="76906667"/>
    <n v="5493333"/>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apoyar los asuntos presupuestales y herramientas de gestión a cargo de la Dirección de Reasentamientos de la Caja de la Vivienda Popular"/>
    <n v="45320000"/>
    <s v="CONTRATO DE PRESTACION DE SERVICIOS PROFESIONALES"/>
    <s v="Contratación Directa"/>
    <s v="ENERO"/>
    <n v="11"/>
    <s v="REAS-079"/>
    <d v="2018-01-03T00:00:00"/>
    <n v="45320000"/>
    <n v="342"/>
    <d v="2018-01-10T00:00:00"/>
    <n v="45320000"/>
    <n v="415"/>
    <d v="2018-01-24T00:00:00"/>
    <n v="45320000"/>
    <s v="JOSE LUIS REYES DELGADO"/>
    <n v="336"/>
    <n v="45320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el acompañamiento jurídico, en los procesos y procedimientos establecidos frente a la ejecución del programa misional de la Dirección de reasentamientos de la Caja de la Vivienda Popular"/>
    <n v="38213000"/>
    <s v="CONTRATO DE PRESTACION DE SERVICIOS PROFESIONALES"/>
    <s v="Contratación Directa"/>
    <s v="ENERO"/>
    <n v="9"/>
    <s v="REAS-081"/>
    <d v="2018-01-03T00:00:00"/>
    <n v="38213000"/>
    <n v="350"/>
    <d v="2018-01-10T00:00:00"/>
    <n v="38213000"/>
    <n v="262"/>
    <d v="2018-01-19T00:00:00"/>
    <n v="38213000"/>
    <s v="JUAN CAMILO MEJIA PAREDES"/>
    <n v="228"/>
    <n v="38213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el acompañamiento jurídico, en los procesos y procedimientos establecidos frente a la ejecución del programa misional de la Dirección de reasentamientos de la Caja de la Vivienda Popular"/>
    <n v="31724000"/>
    <s v="CONTRATO DE PRESTACION DE SERVICIOS PROFESIONALES"/>
    <s v="Contratación Directa"/>
    <s v="ENERO"/>
    <n v="7"/>
    <s v="REAS-084"/>
    <d v="2018-01-03T00:00:00"/>
    <n v="31724000"/>
    <n v="352"/>
    <d v="2018-01-10T00:00:00"/>
    <n v="31724000"/>
    <n v="398"/>
    <d v="2018-01-24T00:00:00"/>
    <n v="31724000"/>
    <s v="LINDA GISSELLE SUAREZ VILLAMIZAR"/>
    <n v="319"/>
    <n v="31724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a la Dirección de Reasentamientos de la Caja de la Vivienda Popular, apoyando el seguimiento administrativo y financiero en relación con los procesos y procedimientos del área misional"/>
    <n v="82400000"/>
    <s v="CONTRATO DE PRESTACION DE SERVICIOS PROFESIONALES"/>
    <s v="Contratación Directa"/>
    <s v="ENERO"/>
    <n v="10.333333333333334"/>
    <s v="REAS-085"/>
    <d v="2018-01-03T00:00:00"/>
    <n v="82400000"/>
    <n v="356"/>
    <d v="2018-01-10T00:00:00"/>
    <n v="82400000"/>
    <n v="347"/>
    <d v="2018-01-23T00:00:00"/>
    <n v="82400000"/>
    <s v="LUIS JORGE PATAQUIVA SILVA"/>
    <n v="349"/>
    <n v="82400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en temas relacionados con el componente social apoyando procesos y procedimientos propios de la Dirección de Reasentamientos de la Caja de la Vivienda popular"/>
    <n v="44496000"/>
    <s v="CONTRATO DE PRESTACION DE SERVICIOS PROFESIONALES"/>
    <s v="Contratación Directa"/>
    <s v="ENERO"/>
    <n v="10.5"/>
    <s v="REAS-093"/>
    <d v="2018-01-03T00:00:00"/>
    <n v="44496000"/>
    <n v="320"/>
    <d v="2018-01-10T00:00:00"/>
    <n v="44496000"/>
    <n v="380"/>
    <d v="2018-01-24T00:00:00"/>
    <n v="44496000"/>
    <s v="MARIA VICTORIA APONTE VALVERDE"/>
    <n v="306"/>
    <n v="44496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el acompañamiento y apoyo jurídico en la implementación una metodología tendiente al desarrollo integral de comunidades sostenibles de conformidad con la misionalidad de la Dirección de Reasentamientos de la Caja de la Vivienda Popular"/>
    <n v="33578000"/>
    <s v="CONTRATO DE PRESTACION DE SERVICIOS PROFESIONALES"/>
    <s v="Contratación Directa"/>
    <s v="ENERO"/>
    <n v="10"/>
    <s v="REAS-099"/>
    <d v="2018-01-03T00:00:00"/>
    <n v="33578000"/>
    <n v="347"/>
    <d v="2018-01-10T00:00:00"/>
    <n v="33578000"/>
    <n v="402"/>
    <d v="2018-01-24T00:00:00"/>
    <n v="33578000"/>
    <s v="NEYVA ABOGADOS ASOCIADOS S A S"/>
    <n v="301"/>
    <n v="33578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de apoyo a la gestión en lo relacionado con el manejo de archivo y gestión documental generado desde la Dirección de Reasentamientos de la Caja de la Vivienda Popular"/>
    <n v="27192000"/>
    <s v="CONTRATO DE PRESTACION DE SERVICIOS DE APOYO A LA GESTION"/>
    <s v="Contratación Directa"/>
    <s v="ENERO"/>
    <n v="11"/>
    <s v="REAS-104"/>
    <d v="2018-01-03T00:00:00"/>
    <n v="27192000"/>
    <n v="365"/>
    <d v="2018-01-10T00:00:00"/>
    <n v="27192000"/>
    <n v="341"/>
    <d v="2018-01-23T00:00:00"/>
    <n v="27192000"/>
    <s v="CAMILA ANDREA HUERTAS HUERTAS"/>
    <n v="292"/>
    <n v="26532800"/>
    <n v="65920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frente al componente financiero respecto a la programación, control presupuestal y acciones de soporte en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
    <n v="24720000"/>
    <s v="CONTRATO DE PRESTACION DE SERVICIOS PROFESIONALES"/>
    <s v="Contratación Directa"/>
    <s v="ENERO"/>
    <n v="6"/>
    <s v="REAS-106"/>
    <d v="2018-01-03T00:00:00"/>
    <n v="24720000"/>
    <n v="366"/>
    <d v="2018-01-10T00:00:00"/>
    <n v="24720000"/>
    <n v="286"/>
    <d v="2018-01-22T00:00:00"/>
    <n v="24720000"/>
    <s v="ANDREA MARGARITA BERNAL VERGARA"/>
    <n v="256"/>
    <n v="24720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el acompañamiento jurídico, en los procesos y procedimientos establecidos frente a la ejecución del programa misional de la Dirección de Reasentamientos de la Caja de la Vivienda Popular."/>
    <n v="43260000"/>
    <s v="CONTRATO DE PRESTACION DE SERVICIOS PROFESIONALES"/>
    <s v="Contratación Directa"/>
    <s v="ENERO"/>
    <n v="6"/>
    <s v="REAS-108"/>
    <d v="2018-04-05T00:00:00"/>
    <n v="43260000"/>
    <n v="393"/>
    <d v="2018-01-10T00:00:00"/>
    <n v="43260000"/>
    <n v="90"/>
    <d v="2018-01-16T00:00:00"/>
    <n v="43260000"/>
    <s v="DIANA PAOLA MATIZ CASTILLO"/>
    <n v="78"/>
    <n v="432600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el acompañamiento jurídico en las actuaciones propias que requiera la Dirección de Reasentamientos de la Caja de la Vivienda Popular, en el marco de la ejecución del Decreto No 457 de 2017 “Por el cual se implementa el programa de acompañamiento para la mitigación de las acciones derivadas de la recuperación del predio denominado VEREDITAS, ubicado en la localidad de Kennedy”."/>
    <n v="16995000"/>
    <s v="CONTRATO DE PRESTACION DE SERVICIOS PROFESIONALES"/>
    <s v="Contratación Directa"/>
    <s v="ENERO"/>
    <n v="5"/>
    <s v="REAS-110"/>
    <d v="2018-01-04T00:00:00"/>
    <n v="16995000"/>
    <n v="369"/>
    <d v="2018-01-10T00:00:00"/>
    <n v="16995000"/>
    <n v="336"/>
    <d v="2018-01-23T00:00:00"/>
    <n v="16995000"/>
    <s v="BLANCA CECILIA QUINTERO CHAVARRO"/>
    <n v="341"/>
    <n v="169950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de apoyo a la gestión en las diferentes actividades relacionadas con digitalización de fichas, gestión documental, archivo y escaneo de los archivos correspondientes, en el marco de la ejecución del Decreto No 457 de 2017. “Por medio del cual se crea e implementa el programa de acompañamiento para la mitigación de las acciones derivadas de la recuperación del predio denominado VEREDITAS, ubicado en la localidad de Kennedy”"/>
    <n v="10506000"/>
    <s v="CONTRATO DE PRESTACION DE SERVICIOS DE APOYO A LA GESTION"/>
    <s v="Contratación Directa"/>
    <s v="ENERO"/>
    <n v="6"/>
    <s v="REAS-111"/>
    <d v="2018-01-04T00:00:00"/>
    <n v="10506000"/>
    <n v="449"/>
    <d v="2018-01-11T00:00:00"/>
    <n v="10506000"/>
    <n v="503"/>
    <d v="2018-01-26T00:00:00"/>
    <n v="10506000"/>
    <s v="YESENIA  MIRANDA PACHECO"/>
    <n v="412"/>
    <n v="105060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de apoyo a la gestión en las diferentes actividades relacionadas con digitalización de fichas, gestión documental, archivo y escaneo de los archivos correspondientes, en el marco de la ejecución del Decreto No 457 de 2017. “Por medio del cual se implementa el programa de acompañamiento para la mitigación de las acciones derivadas de la recuperación del predio denominado VEREDITAS, ubicado en la localidad de Kennedy&quot;."/>
    <n v="10506000"/>
    <s v="CONTRATO DE PRESTACION DE SERVICIOS DE APOYO A LA GESTION"/>
    <s v="Contratación Directa"/>
    <s v="ENERO"/>
    <n v="6"/>
    <s v="REAS-112"/>
    <d v="2018-01-04T00:00:00"/>
    <n v="10506000"/>
    <n v="371"/>
    <d v="2018-01-10T00:00:00"/>
    <n v="10506000"/>
    <n v="455"/>
    <d v="2018-01-26T00:00:00"/>
    <n v="10506000"/>
    <s v="CLORIS DEYANIRA MONICA ORTEGA CARDOZO"/>
    <n v="353"/>
    <n v="105060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el acompañamiento jurídico en las actuaciones propias que requiera la Dirección de Reasentamientos de la Caja de la Vivienda Popular, en el marco de la ejecución del Decreto No 457 de 2017 “Por el cual se implementa el programa de acompañamiento para la mitigación de las acciones derivadas de la recuperación del predio denominado VEREDITAS, ubicado en la localidad de Kennedy”."/>
    <n v="20394000"/>
    <s v="CONTRATO DE PRESTACION DE SERVICIOS PROFESIONALES"/>
    <s v="Contratación Directa"/>
    <s v="ENERO"/>
    <n v="6"/>
    <s v="REAS-113"/>
    <d v="2018-01-04T00:00:00"/>
    <n v="20394000"/>
    <n v="372"/>
    <d v="2018-01-10T00:00:00"/>
    <n v="20394000"/>
    <n v="282"/>
    <d v="2018-01-22T00:00:00"/>
    <n v="20394000"/>
    <s v="DIANA CAROLINA FABRA GUTIERREZ"/>
    <n v="252"/>
    <n v="203940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
    <n v="33990000"/>
    <s v="CONTRATO DE PRESTACION DE SERVICIOS PROFESIONALES"/>
    <s v="Contratación Directa"/>
    <s v="ENERO"/>
    <n v="6"/>
    <s v="REAS-116"/>
    <d v="2018-01-04T00:00:00"/>
    <n v="33990000"/>
    <n v="454"/>
    <d v="2018-01-11T00:00:00"/>
    <n v="33990000"/>
    <n v="321"/>
    <d v="2018-01-23T00:00:00"/>
    <n v="33990000"/>
    <s v="DORIS JOHANNA NOVOA LOZANO"/>
    <n v="262"/>
    <n v="339900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el acompañamiento jurídico en las actuaciones propias que requiera la Dirección de Reasentamientos de la Caja de la Vivienda Popular."/>
    <n v="22660000"/>
    <s v="CONTRATO DE PRESTACION DE SERVICIOS PROFESIONALES"/>
    <s v="Contratación Directa"/>
    <s v="AGOSTO"/>
    <n v="4"/>
    <s v="REAS-466"/>
    <d v="2018-08-09T00:00:00"/>
    <n v="22660000"/>
    <n v="1049"/>
    <d v="2018-08-10T00:00:00"/>
    <n v="22660000"/>
    <n v="2706"/>
    <d v="2018-08-22T00:00:00"/>
    <n v="22660000"/>
    <s v="DORIS JOHANNA NOVOA LOZANO"/>
    <n v="514"/>
    <n v="21527000"/>
    <n v="113300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de apoyo a la gestión en las diferentes actividades relacionadas con digitalización de fichas, gestión documental, archivo y escaneo de los archivos correspondientes, en el marco de la ejecución del Decreto No 457 de 2017. “Por medio del cual se implementa el programa de acompañamiento para la mitigación de las acciones derivadas de la recuperación del predio denominado VEREDITAS, ubicado en la localidad de Kennedy”."/>
    <n v="9270000"/>
    <s v="CONTRATO DE PRESTACION DE SERVICIOS DE APOYO A LA GESTION"/>
    <s v="Contratación Directa"/>
    <s v="ENERO"/>
    <n v="6"/>
    <s v="REAS-118"/>
    <d v="2018-01-04T00:00:00"/>
    <n v="9270000"/>
    <n v="435"/>
    <d v="2018-01-11T00:00:00"/>
    <n v="9270000"/>
    <n v="409"/>
    <d v="2018-01-24T00:00:00"/>
    <n v="9270000"/>
    <s v="GLORIA ESPERANZA CASTRO RODRIGUEZ"/>
    <n v="358"/>
    <n v="92700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acompañar la ejecución de diferentes actividades relacionadas con el componente social de la Dirección de Reasentamientos de la Caja de la Vivienda Popular, en el marco de la ejecución del Decreto No 457 de 2017 “Por el cual se implementa el programa de acompañamiento para la mitigación de las acciones derivadas de la recuperación del predio denominado VEREDITAS, ubicado en la localidad de Kennedy”."/>
    <n v="20394000"/>
    <s v="CONTRATO DE PRESTACION DE SERVICIOS PROFESIONALES"/>
    <s v="Contratación Directa"/>
    <s v="ENERO"/>
    <n v="6"/>
    <s v="REAS-120"/>
    <d v="2018-01-04T00:00:00"/>
    <n v="20394000"/>
    <n v="438"/>
    <d v="2018-01-11T00:00:00"/>
    <n v="20394000"/>
    <n v="322"/>
    <d v="2018-01-23T00:00:00"/>
    <n v="20394000"/>
    <s v="INGRID ESTEFANY YAGUE RODRIGUEZ"/>
    <n v="260"/>
    <n v="203940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acompañar la ejecución de diferentes actividades relacionadas con el componente social de la Dirección de Reasentamientos de la Caja de la Vivienda Popular, en el marco de la ejecución del Decreto No 457 de 2017 “Por el cual se implementa el programa de acompañamiento para la mitigación de las acciones derivadas de la recuperación del predio denominado VEREDITAS, ubicado en la localidad de Kennedy”."/>
    <n v="20394000"/>
    <s v="CONTRATO DE PRESTACION DE SERVICIOS PROFESIONALES"/>
    <s v="Contratación Directa"/>
    <s v="ENERO"/>
    <n v="6"/>
    <s v="REAS-122"/>
    <d v="2018-01-04T00:00:00"/>
    <n v="20394000"/>
    <n v="440"/>
    <d v="2018-01-11T00:00:00"/>
    <n v="20394000"/>
    <n v="242"/>
    <d v="2018-01-19T00:00:00"/>
    <n v="20394000"/>
    <s v="JENNY KATHERINE GONZALEZ SANCHEZ"/>
    <n v="219"/>
    <n v="203940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 ”."/>
    <n v="21321000"/>
    <s v="CONTRATO DE PRESTACION DE SERVICIOS PROFESIONALES"/>
    <s v="Contratación Directa"/>
    <s v="ENERO"/>
    <n v="6"/>
    <s v="REAS-125"/>
    <d v="2018-01-04T00:00:00"/>
    <n v="21321000"/>
    <n v="461"/>
    <d v="2018-01-11T00:00:00"/>
    <n v="21321000"/>
    <n v="405"/>
    <d v="2018-01-24T00:00:00"/>
    <n v="21321000"/>
    <s v="JUAN CARLOS ALVARADO SANCHEZ"/>
    <n v="333"/>
    <n v="213210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de profesionales en las diferentes actividades relacionadas con digitalización de fichas, gestión documental, archivo y escaneo de los archivos correspondientes, en el marco de la ejecución del Decreto No 457 de 2017. “Por el cual se crea e implementa el programa de acompañamiento para la mitigación de las acciones derivadas de la recuperación del predio denominado VEREDITAS, ubicado en la localidad de Kennedy”"/>
    <n v="21321000"/>
    <s v="CONTRATO DE PRESTACION DE SERVICIOS PROFESIONALES"/>
    <s v="Contratación Directa"/>
    <s v="ENERO"/>
    <n v="6"/>
    <s v="REAS-126"/>
    <d v="2018-01-04T00:00:00"/>
    <n v="21321000"/>
    <n v="462"/>
    <d v="2018-01-12T00:00:00"/>
    <n v="21321000"/>
    <n v="505"/>
    <d v="2018-01-26T00:00:00"/>
    <n v="21321000"/>
    <s v="LEYDI JOHANA GONZALEZ URREGO"/>
    <n v="415"/>
    <n v="213210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
    <n v="31518000"/>
    <s v="CONTRATO DE PRESTACION DE SERVICIOS PROFESIONALES"/>
    <s v="Contratación Directa"/>
    <s v="ENERO"/>
    <n v="6"/>
    <s v="REAS-127"/>
    <d v="2018-01-04T00:00:00"/>
    <n v="31518000"/>
    <n v="491"/>
    <d v="2018-01-16T00:00:00"/>
    <n v="31518000"/>
    <n v="265"/>
    <d v="2018-01-19T00:00:00"/>
    <n v="31518000"/>
    <s v="KATHIA LILIANA RODRIGUEZ CAMARGO"/>
    <n v="235"/>
    <n v="315180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 ”."/>
    <n v="21321000"/>
    <s v="CONTRATO DE PRESTACION DE SERVICIOS PROFESIONALES"/>
    <s v="Contratación Directa"/>
    <s v="ENERO"/>
    <n v="6"/>
    <s v="REAS-129"/>
    <d v="2018-01-04T00:00:00"/>
    <n v="21321000"/>
    <n v="414"/>
    <d v="2018-01-11T00:00:00"/>
    <n v="21321000"/>
    <n v="340"/>
    <d v="2018-01-23T00:00:00"/>
    <n v="21321000"/>
    <s v="JUAN PABLO MOJICA FRIEDE"/>
    <n v="345"/>
    <n v="213210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el acompañamiento jurídico en las actuaciones propias que requiera la Dirección de Reasentamientos de la Caja de la Vivienda Popular, en el marco de la ejecución del Decreto No 457 de 2017 “Por el cual se implementa el programa de acompañamiento para la mitigación de las acciones derivadas de la recuperación del predio denominado VEREDITAS, ubicado en la localidad de Kennedy”."/>
    <n v="21321000"/>
    <s v="CONTRATO DE PRESTACION DE SERVICIOS PROFESIONALES"/>
    <s v="Contratación Directa"/>
    <s v="ENERO"/>
    <n v="6"/>
    <s v="REAS-130"/>
    <d v="2018-01-04T00:00:00"/>
    <n v="21321000"/>
    <n v="415"/>
    <d v="2018-01-11T00:00:00"/>
    <n v="21321000"/>
    <n v="337"/>
    <d v="2018-01-23T00:00:00"/>
    <n v="21321000"/>
    <s v="LIZETH YANIRA ARDILA MUÑOZ"/>
    <n v="342"/>
    <n v="213210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frente al componente financiero respecto a la programación, control presupuestal y acciones de soporte en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
    <n v="31518000"/>
    <s v="CONTRATO DE PRESTACION DE SERVICIOS PROFESIONALES"/>
    <s v="Contratación Directa"/>
    <s v="ENERO"/>
    <n v="6"/>
    <s v="REAS-131"/>
    <d v="2018-01-04T00:00:00"/>
    <n v="31518000"/>
    <n v="416"/>
    <d v="2018-01-11T00:00:00"/>
    <n v="31518000"/>
    <n v="408"/>
    <d v="2018-01-24T00:00:00"/>
    <n v="31518000"/>
    <s v="MARTA ESPERANZA CARDENAS ESTRADA"/>
    <n v="357"/>
    <n v="315180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
    <n v="31518000"/>
    <s v="CONTRATO DE PRESTACION DE SERVICIOS PROFESIONALES"/>
    <s v="Contratación Directa"/>
    <s v="ENERO"/>
    <n v="6.444444444444442"/>
    <s v="REAS-133"/>
    <d v="2018-01-04T00:00:00"/>
    <n v="31518000"/>
    <n v="418"/>
    <d v="2018-01-11T00:00:00"/>
    <n v="31518000"/>
    <n v="501"/>
    <d v="2018-01-26T00:00:00"/>
    <n v="31518000"/>
    <s v="MARTHA CAROLINA HERNANDEZ ACEVEDO"/>
    <n v="411"/>
    <n v="315180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de apoyo a la gestión en las diferentes actividades relacionadas con digitalización de fichas, gestión documental, archivo y escaneo de los archivos correspondientes, en el marco de la ejecución del Decreto No 457 de 2017. “Por medio del cual se implementa el programa de acompañamiento para la mitigación de las acciones derivadas de la recuperación del predio denominado VEREDITAS, ubicado en la localidad de Kennedy”."/>
    <n v="10506000"/>
    <s v="CONTRATO DE PRESTACION DE SERVICIOS DE APOYO A LA GESTION"/>
    <s v="Contratación Directa"/>
    <s v="ENERO"/>
    <n v="6"/>
    <s v="REAS-134"/>
    <d v="2018-01-04T00:00:00"/>
    <n v="10506000"/>
    <n v="419"/>
    <d v="2018-01-11T00:00:00"/>
    <n v="10506000"/>
    <n v="407"/>
    <d v="2018-01-24T00:00:00"/>
    <n v="10506000"/>
    <s v="RUTH MIREYA VARGAS FIGUEREDO"/>
    <n v="356"/>
    <n v="105060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
    <n v="24720000"/>
    <s v="CONTRATO DE PRESTACION DE SERVICIOS PROFESIONALES"/>
    <s v="Contratación Directa"/>
    <s v="ENERO"/>
    <n v="6"/>
    <s v="REAS-135"/>
    <d v="2018-01-04T00:00:00"/>
    <n v="24720000"/>
    <n v="420"/>
    <d v="2018-01-11T00:00:00"/>
    <n v="24720000"/>
    <n v="320"/>
    <d v="2018-01-23T00:00:00"/>
    <n v="24720000"/>
    <s v="SONIA MILENA PINZON GARZON"/>
    <n v="272"/>
    <n v="247200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 ”."/>
    <n v="30220200"/>
    <s v="CONTRATO DE PRESTACION DE SERVICIOS PROFESIONALES"/>
    <s v="Contratación Directa"/>
    <s v="ENERO"/>
    <n v="6"/>
    <s v="REAS-136"/>
    <d v="2018-01-04T00:00:00"/>
    <n v="30220200"/>
    <n v="421"/>
    <d v="2018-01-11T00:00:00"/>
    <n v="30220200"/>
    <n v="269"/>
    <d v="2018-01-19T00:00:00"/>
    <n v="30220200"/>
    <s v="VICTOR MANUEL LOPEZ RINCON"/>
    <n v="239"/>
    <n v="302202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 ”."/>
    <n v="24720000"/>
    <s v="CONTRATO DE PRESTACION DE SERVICIOS PROFESIONALES"/>
    <s v="Contratación Directa"/>
    <s v="ENERO"/>
    <n v="6"/>
    <s v="REAS-137"/>
    <d v="2018-01-04T00:00:00"/>
    <n v="24720000"/>
    <n v="422"/>
    <d v="2018-01-11T00:00:00"/>
    <n v="24720000"/>
    <n v="381"/>
    <d v="2018-01-24T00:00:00"/>
    <n v="24720000"/>
    <s v="VLADIMIR  MARTINEZ MARTINEZ"/>
    <n v="359"/>
    <n v="247200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
    <n v="33990000"/>
    <s v="CONTRATO DE PRESTACION DE SERVICIOS PROFESIONALES"/>
    <s v="Contratación Directa"/>
    <s v="ENERO"/>
    <n v="6"/>
    <s v="REAS-138"/>
    <d v="2018-01-04T00:00:00"/>
    <n v="33990000"/>
    <n v="423"/>
    <d v="2018-01-11T00:00:00"/>
    <n v="33990000"/>
    <n v="428"/>
    <d v="2018-01-24T00:00:00"/>
    <n v="33990000"/>
    <s v="YALEIDY ANDREA RICO RADA"/>
    <n v="363"/>
    <n v="339900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
    <n v="43260000"/>
    <s v="CONTRATO DE PRESTACION DE SERVICIOS PROFESIONALES"/>
    <s v="Contratación Directa"/>
    <s v="ENERO"/>
    <n v="6"/>
    <s v="REAS-139"/>
    <d v="2018-01-04T00:00:00"/>
    <n v="43260000"/>
    <n v="424"/>
    <d v="2018-01-11T00:00:00"/>
    <n v="43260000"/>
    <n v="371"/>
    <d v="2018-01-24T00:00:00"/>
    <n v="43260000"/>
    <s v="ANGEL EDUARDO TRIANA ROJAS"/>
    <n v="325"/>
    <n v="432600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
    <n v="43260000"/>
    <s v="CONTRATO DE PRESTACION DE SERVICIOS PROFESIONALES"/>
    <s v="Contratación Directa"/>
    <s v="ENERO"/>
    <n v="6"/>
    <s v="REAS-141"/>
    <d v="2018-01-04T00:00:00"/>
    <n v="43260000"/>
    <n v="465"/>
    <d v="2018-01-12T00:00:00"/>
    <n v="43260000"/>
    <n v="423"/>
    <d v="2018-01-24T00:00:00"/>
    <n v="43260000"/>
    <s v="ELCIDA  CONTRERAS AYALA"/>
    <n v="366"/>
    <n v="432600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
    <n v="36050000"/>
    <s v="CONTRATO DE PRESTACION DE SERVICIOS PROFESIONALES"/>
    <s v="Contratación Directa"/>
    <s v="ENERO"/>
    <n v="5"/>
    <s v="REAS-142"/>
    <d v="2018-01-04T00:00:00"/>
    <n v="36050000"/>
    <n v="466"/>
    <d v="2018-01-12T00:00:00"/>
    <n v="36050000"/>
    <n v="334"/>
    <d v="2018-01-23T00:00:00"/>
    <n v="36050000"/>
    <s v="FRANCISCO EUGENIO SUPELANO SUAREZ"/>
    <n v="339"/>
    <n v="360500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
    <n v="37080000"/>
    <s v="CONTRATO DE PRESTACION DE SERVICIOS PROFESIONALES"/>
    <s v="Contratación Directa"/>
    <s v="ENERO"/>
    <n v="6"/>
    <s v="REAS-145"/>
    <d v="2018-01-04T00:00:00"/>
    <n v="37080000"/>
    <n v="455"/>
    <d v="2018-01-11T00:00:00"/>
    <n v="37080000"/>
    <n v="268"/>
    <d v="2018-01-19T00:00:00"/>
    <n v="37080000"/>
    <s v="MARIENT LORENA PADILLA GARCIA"/>
    <n v="238"/>
    <n v="370800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2017-8-383832"/>
    <n v="54686940"/>
    <s v="RESOLUCION"/>
    <s v="Resolución"/>
    <s v="ENERO"/>
    <s v="N/A"/>
    <s v="REAS-153"/>
    <d v="2018-01-09T00:00:00"/>
    <n v="54686940"/>
    <n v="370"/>
    <d v="2018-01-10T00:00:00"/>
    <n v="54686940"/>
    <n v="511"/>
    <d v="2018-01-29T00:00:00"/>
    <n v="54686940"/>
    <s v="SARA JOHANNA MONTAÑO PRIETO"/>
    <n v="201"/>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2017-8-383652"/>
    <n v="54686940"/>
    <s v="RESOLUCION"/>
    <s v="Resolución"/>
    <s v="ENERO"/>
    <s v="N/A"/>
    <s v="REAS-154"/>
    <d v="2018-01-09T00:00:00"/>
    <n v="54686940"/>
    <n v="400"/>
    <d v="2018-01-10T00:00:00"/>
    <n v="54686940"/>
    <n v="311"/>
    <d v="2018-01-22T00:00:00"/>
    <n v="54686940"/>
    <s v="FLOR MARINA MAHECHA SANCHEZ"/>
    <n v="34"/>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2017-8-383660"/>
    <n v="54686940"/>
    <s v="RESOLUCION"/>
    <s v="Resolución"/>
    <s v="ENERO"/>
    <s v="N/A"/>
    <s v="REAS-155"/>
    <d v="2018-01-09T00:00:00"/>
    <n v="54686940"/>
    <n v="377"/>
    <d v="2018-01-10T00:00:00"/>
    <n v="54686940"/>
    <n v="327"/>
    <d v="2018-01-23T00:00:00"/>
    <n v="54686940"/>
    <s v="MARLEN  PRIETO QUIROGA"/>
    <n v="35"/>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2017-8-383690"/>
    <n v="54686940"/>
    <s v="RESOLUCION"/>
    <s v="Resolución"/>
    <s v="FEBRERO"/>
    <s v="N/A"/>
    <s v="REAS-156"/>
    <d v="2018-01-09T00:00:00"/>
    <n v="54686940"/>
    <n v="397"/>
    <d v="2018-01-10T00:00:00"/>
    <n v="54686940"/>
    <n v="1332"/>
    <d v="2018-02-13T00:00:00"/>
    <n v="54686940"/>
    <s v="REYES ALFONSO LEYTON"/>
    <n v="1102"/>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2017-8-383724"/>
    <n v="54686940"/>
    <s v="RESOLUCION"/>
    <s v="Resolución"/>
    <s v="ENERO"/>
    <s v="N/A"/>
    <s v="REAS-157"/>
    <d v="2018-01-09T00:00:00"/>
    <n v="54686940"/>
    <n v="426"/>
    <d v="2018-01-11T00:00:00"/>
    <n v="54686940"/>
    <n v="509"/>
    <d v="2018-01-29T00:00:00"/>
    <n v="54686940"/>
    <s v="DIANA KATERIN ESTEVEZ USSA"/>
    <n v="202"/>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2017-8-383788"/>
    <n v="54686940"/>
    <s v="RESOLUCION"/>
    <s v="Resolución"/>
    <s v="ENERO"/>
    <s v="N/A"/>
    <s v="REAS-158"/>
    <d v="2018-01-09T00:00:00"/>
    <n v="54686940"/>
    <n v="428"/>
    <d v="2018-01-11T00:00:00"/>
    <n v="54686940"/>
    <n v="328"/>
    <d v="2018-01-23T00:00:00"/>
    <n v="54686940"/>
    <s v="YULI ALEJANDRA RICO GUTIERREZ"/>
    <n v="33"/>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2017-8-383725"/>
    <n v="54686940"/>
    <s v="RESOLUCION"/>
    <s v="Resolución"/>
    <s v="ENERO"/>
    <s v="N/A"/>
    <s v="REAS-159"/>
    <d v="2018-01-09T00:00:00"/>
    <n v="54686940"/>
    <n v="427"/>
    <d v="2018-01-11T00:00:00"/>
    <n v="54686940"/>
    <n v="305"/>
    <d v="2018-01-22T00:00:00"/>
    <n v="54686940"/>
    <s v="ELCIA  MUÑOZ DE JIMENEZ"/>
    <n v="36"/>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2017-8-383714"/>
    <n v="54686940"/>
    <s v="RESOLUCION"/>
    <s v="Resolución"/>
    <s v="ENERO"/>
    <s v="N/A"/>
    <s v="REAS-160"/>
    <d v="2018-01-09T00:00:00"/>
    <n v="54686940"/>
    <n v="373"/>
    <d v="2018-01-10T00:00:00"/>
    <n v="54686940"/>
    <n v="422"/>
    <d v="2018-01-24T00:00:00"/>
    <n v="54686940"/>
    <s v="INES  VALENCIA ORTIZ"/>
    <n v="100"/>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2017-8-383707"/>
    <n v="54686940"/>
    <s v="RESOLUCION"/>
    <s v="Resolución"/>
    <s v="ENERO"/>
    <s v="N/A"/>
    <s v="REAS-161"/>
    <d v="2018-01-09T00:00:00"/>
    <n v="54686940"/>
    <n v="378"/>
    <d v="2018-01-10T00:00:00"/>
    <n v="54686940"/>
    <n v="424"/>
    <d v="2018-01-24T00:00:00"/>
    <n v="54686940"/>
    <s v="RUSMEY  VERGARA CHARA"/>
    <n v="101"/>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2017-8-383669"/>
    <n v="54686940"/>
    <s v="RESOLUCION"/>
    <s v="Resolución"/>
    <s v="ENERO"/>
    <s v="N/A"/>
    <s v="REAS-174"/>
    <d v="2018-01-11T00:00:00"/>
    <n v="54686940"/>
    <n v="474"/>
    <d v="2018-01-12T00:00:00"/>
    <n v="54686940"/>
    <n v="510"/>
    <d v="2018-01-29T00:00:00"/>
    <n v="54686940"/>
    <s v="LILIANA PATRICIA GARCIA DIAZ"/>
    <n v="203"/>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2017-8-383661"/>
    <n v="54686940"/>
    <s v="RESOLUCION"/>
    <s v="Resolución"/>
    <s v="FEBRERO"/>
    <s v="N/A"/>
    <s v="REAS-175"/>
    <d v="2018-01-11T00:00:00"/>
    <n v="54686940"/>
    <n v="475"/>
    <d v="2018-01-12T00:00:00"/>
    <n v="54686940"/>
    <n v="522"/>
    <d v="2018-02-01T00:00:00"/>
    <n v="54686940"/>
    <s v="OLGA MILENA PRIETO ROJAS"/>
    <n v="339"/>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2017-8-383694"/>
    <n v="54686940"/>
    <s v="RESOLUCION"/>
    <s v="Resolución"/>
    <s v="FEBRERO"/>
    <s v="N/A"/>
    <s v="REAS-176"/>
    <d v="2018-01-11T00:00:00"/>
    <n v="54686940"/>
    <n v="478"/>
    <d v="2018-01-12T00:00:00"/>
    <n v="54686940"/>
    <n v="520"/>
    <d v="2018-02-01T00:00:00"/>
    <n v="54686940"/>
    <s v="GRACIELA  RODRIGUEZ PINTO"/>
    <n v="335"/>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2017-8-383702"/>
    <n v="54686940"/>
    <s v="RESOLUCION"/>
    <s v="Resolución"/>
    <s v="ENERO"/>
    <s v="N/A"/>
    <s v="REAS-177"/>
    <d v="2018-01-11T00:00:00"/>
    <n v="54686940"/>
    <n v="477"/>
    <d v="2018-01-12T00:00:00"/>
    <n v="54686940"/>
    <n v="513"/>
    <d v="2018-01-29T00:00:00"/>
    <n v="54686940"/>
    <s v="LUIS ALBERTO MURCIA ESCALANTE"/>
    <n v="204"/>
    <n v="54686940"/>
    <n v="0"/>
  </r>
  <r>
    <x v="0"/>
    <s v="518 - Reasentar a 4000 familias localizadas en zonas de riesgo no mitigable"/>
    <s v="20 - Adquirir 370 Predios en Alto Riesgo"/>
    <x v="2"/>
    <x v="2"/>
    <x v="2"/>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dquisición de mejoras y cesión de la posesión por Decreto 511 de 2010. LOCALIDAD: CIUDAD BOLIVAR; BARRIO: SANTA VIVIANA; ID: 2003-19-5176"/>
    <n v="24984000"/>
    <s v="RESOLUCION"/>
    <s v="Resolución"/>
    <s v="ABRIL"/>
    <s v="N/A"/>
    <s v="REAS-178"/>
    <d v="2018-01-11T00:00:00"/>
    <n v="24984000"/>
    <n v="476"/>
    <d v="2018-01-12T00:00:00"/>
    <n v="24984000"/>
    <n v="1664"/>
    <d v="2018-04-02T00:00:00"/>
    <n v="24984000"/>
    <s v="ANDRES  YATE"/>
    <n v="1689"/>
    <n v="0"/>
    <n v="24984000"/>
  </r>
  <r>
    <x v="0"/>
    <s v="518 - Reasentar a 4000 familias localizadas en zonas de riesgo no mitigable"/>
    <s v="19 - Asignar 1428 Valor Único de Reconocimiento -VUR"/>
    <x v="3"/>
    <x v="3"/>
    <x v="3"/>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de acuerdo con el Decreto 255 de 2013. LOCALIDAD: CIUDAD BOLIVAR; BARRIO: PARAISO QUIBA; ID: 2015-Q04-03692"/>
    <n v="39062100"/>
    <s v="RESOLUCION"/>
    <s v="Resolución"/>
    <s v="FEBRERO"/>
    <s v="N/A"/>
    <s v="REAS-179"/>
    <d v="2018-01-11T00:00:00"/>
    <n v="39062100"/>
    <n v="481"/>
    <d v="2018-01-12T00:00:00"/>
    <n v="39062100"/>
    <n v="1013"/>
    <d v="2018-02-09T00:00:00"/>
    <n v="39062100"/>
    <s v="MARIA FANNY PERDOMO AMAYA"/>
    <n v="883"/>
    <n v="39062100"/>
    <n v="0"/>
  </r>
  <r>
    <x v="0"/>
    <s v="518 - Reasentar a 4000 familias localizadas en zonas de riesgo no mitigable"/>
    <s v="19 - Asignar 1428 Valor Único de Reconocimiento -VUR"/>
    <x v="3"/>
    <x v="3"/>
    <x v="3"/>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de acuerdo con el Decreto 255 de 2013. LOCALIDAD: USAQUEN; BARRIO: CERRO NORTE; ID: 2006-1-9146"/>
    <n v="39062100"/>
    <s v="RESOLUCION"/>
    <s v="Resolución"/>
    <s v="FEBRERO"/>
    <s v="N/A"/>
    <s v="REAS-180"/>
    <d v="2018-01-11T00:00:00"/>
    <n v="39062100"/>
    <n v="482"/>
    <d v="2018-01-12T00:00:00"/>
    <n v="39062100"/>
    <n v="1027"/>
    <d v="2018-02-09T00:00:00"/>
    <n v="39062100"/>
    <s v="DOLORES  MUNAR DE LOMBANA"/>
    <n v="757"/>
    <n v="39062100"/>
    <n v="0"/>
  </r>
  <r>
    <x v="0"/>
    <s v="518 - Reasentar a 4000 familias localizadas en zonas de riesgo no mitigable"/>
    <s v="19 - Asignar 1428 Valor Único de Reconocimiento -VUR"/>
    <x v="3"/>
    <x v="3"/>
    <x v="3"/>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VUR, coforme al avalúo comercial (asignación primera vez). Decreto 255 de 2013. LOCALIDAD: USAQUEN; BARRIO: ARAUQUITA; ID:2009-1-11282"/>
    <n v="420100300"/>
    <s v="RESOLUCION"/>
    <s v="Resolución"/>
    <s v="MARZO"/>
    <s v="N/A"/>
    <s v="REAS-182"/>
    <d v="2018-01-15T00:00:00"/>
    <n v="420100300"/>
    <n v="492"/>
    <d v="2018-01-16T00:00:00"/>
    <n v="420100300"/>
    <n v="1496"/>
    <d v="2018-03-02T00:00:00"/>
    <n v="420100300"/>
    <s v="EUTIMIO  CHAPARRO HUERFANO"/>
    <n v="1463"/>
    <n v="420100300"/>
    <n v="0"/>
  </r>
  <r>
    <x v="0"/>
    <s v="518 - Reasentar a 4000 familias localizadas en zonas de riesgo no mitigable"/>
    <s v="19 - Asignar 1428 Valor Único de Reconocimiento -VUR"/>
    <x v="3"/>
    <x v="3"/>
    <x v="3"/>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Excedente de VUR conforme al avalúo comercial (asignación segunda vez). LOCALIDAD: SAN CRISTOBAL; BARRIO: LA BELLEZA; ID: 2013-Q10-00496"/>
    <n v="30003100"/>
    <s v="RESOLUCION"/>
    <s v="Resolución"/>
    <s v="ENERO"/>
    <s v="N/A"/>
    <s v="REAS-184"/>
    <d v="2018-01-15T00:00:00"/>
    <n v="30003100"/>
    <n v="494"/>
    <d v="2018-01-16T00:00:00"/>
    <n v="30003100"/>
    <n v="515"/>
    <d v="2018-01-31T00:00:00"/>
    <n v="30003100"/>
    <s v="ASCENCION REBECA RODRIGUEZ RODRIGUEZ"/>
    <n v="220"/>
    <n v="30003100"/>
    <n v="0"/>
  </r>
  <r>
    <x v="0"/>
    <s v="518 - Reasentar a 4000 familias localizadas en zonas de riesgo no mitigable"/>
    <s v="19 - Asignar 1428 Valor Único de Reconocimiento -VUR"/>
    <x v="3"/>
    <x v="3"/>
    <x v="3"/>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de acuerdo con el Decreto 255 de 2013. LOCALIDAD: CIUDAD BOLIVAR; BARRIO: LA CUMBRE 8 DE DICIEMBRE; ID: 2014-LC-00814"/>
    <n v="39062100"/>
    <s v="RESOLUCION"/>
    <s v="Resolución"/>
    <s v="FEBRERO"/>
    <s v="N/A"/>
    <s v="REAS-185"/>
    <d v="2018-01-15T00:00:00"/>
    <n v="39062100"/>
    <n v="496"/>
    <d v="2018-01-16T00:00:00"/>
    <n v="39062100"/>
    <n v="1361"/>
    <d v="2018-02-15T00:00:00"/>
    <n v="39062100"/>
    <s v="ROSARIO  JANSASOY AGREDA"/>
    <n v="1266"/>
    <n v="39062100"/>
    <n v="0"/>
  </r>
  <r>
    <x v="0"/>
    <s v="518 - Reasentar a 4000 familias localizadas en zonas de riesgo no mitigable"/>
    <s v="19 - Asignar 1428 Valor Único de Reconocimiento -VUR"/>
    <x v="3"/>
    <x v="3"/>
    <x v="3"/>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Excedente de VUR conforme al avalúo comercial (asignación segunda vez). Decreto 255 de 2013. LOCALIDAD: SAN CRISTOBAL; BARRIO: QUINDIO; ID: 2015-Q20-04059"/>
    <n v="16367330"/>
    <s v="RESOLUCION"/>
    <s v="Resolución"/>
    <s v="ENERO"/>
    <s v="N/A"/>
    <s v="REAS-186"/>
    <d v="2018-01-15T00:00:00"/>
    <n v="16367330"/>
    <n v="497"/>
    <d v="2018-01-16T00:00:00"/>
    <n v="16367330"/>
    <n v="516"/>
    <d v="2018-01-31T00:00:00"/>
    <n v="16367330"/>
    <s v="GIOVANNY  GUASCA RODRIGUEZ"/>
    <n v="221"/>
    <n v="16367330"/>
    <n v="0"/>
  </r>
  <r>
    <x v="0"/>
    <s v="518 - Reasentar a 4000 familias localizadas en zonas de riesgo no mitigable"/>
    <s v="19 - Asignar 1428 Valor Único de Reconocimiento -VUR"/>
    <x v="3"/>
    <x v="3"/>
    <x v="3"/>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de acuerdo con el Decreto 255 de 2013. LOCALIDAD: CIUDAD BOLIVAR; BARRIO: EL MIRADOR 3; ID: 2017-19-14960"/>
    <n v="39062100"/>
    <s v="RESOLUCION"/>
    <s v="Resolución"/>
    <s v="FEBRERO"/>
    <s v="N/A"/>
    <s v="REAS-187"/>
    <d v="2018-01-15T00:00:00"/>
    <n v="39062100"/>
    <n v="498"/>
    <d v="2018-01-16T00:00:00"/>
    <n v="39062100"/>
    <n v="998"/>
    <d v="2018-02-09T00:00:00"/>
    <n v="39062100"/>
    <s v="PASCUAL ALVEIRO SEMANATE ANACONA"/>
    <n v="606"/>
    <n v="39062100"/>
    <n v="0"/>
  </r>
  <r>
    <x v="0"/>
    <s v="518 - Reasentar a 4000 familias localizadas en zonas de riesgo no mitigable"/>
    <s v="19 - Asignar 1428 Valor Único de Reconocimiento -VUR"/>
    <x v="3"/>
    <x v="3"/>
    <x v="3"/>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de acuerdo con el Decreto 255 de 2013. LOCALIDAD: CIUDAD BOLIVAR; BARRIO: EL MIRADOR 3; ID: 2017-19-14976"/>
    <n v="39062100"/>
    <s v="RESOLUCION"/>
    <s v="Resolución"/>
    <s v="FEBRERO"/>
    <s v="N/A"/>
    <s v="REAS-188"/>
    <d v="2018-01-15T00:00:00"/>
    <n v="39062100"/>
    <n v="503"/>
    <d v="2018-01-16T00:00:00"/>
    <n v="39062100"/>
    <n v="752"/>
    <d v="2018-02-06T00:00:00"/>
    <n v="39062100"/>
    <s v="JOSE IGNACIO TORRES HORTA"/>
    <n v="520"/>
    <n v="39062100"/>
    <n v="0"/>
  </r>
  <r>
    <x v="0"/>
    <s v="518 - Reasentar a 4000 familias localizadas en zonas de riesgo no mitigable"/>
    <s v="19 - Asignar 1428 Valor Único de Reconocimiento -VUR"/>
    <x v="3"/>
    <x v="3"/>
    <x v="3"/>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de acuerdo con el Decreto 255 de 2013. LOCALIDAD: CIUDAD BOLIVAR; BARRIO: EL MIRADOR 3; ID: 2017-19-14978"/>
    <n v="39062100"/>
    <s v="RESOLUCION"/>
    <s v="Resolución"/>
    <s v="FEBRERO"/>
    <s v="N/A"/>
    <s v="REAS-189"/>
    <d v="2018-01-15T00:00:00"/>
    <n v="39062100"/>
    <n v="504"/>
    <d v="2018-01-16T00:00:00"/>
    <n v="39062100"/>
    <n v="517"/>
    <d v="2018-02-01T00:00:00"/>
    <n v="39062100"/>
    <s v="ALEXANDER  OYOLA CULMA"/>
    <n v="342"/>
    <n v="39062100"/>
    <n v="0"/>
  </r>
  <r>
    <x v="0"/>
    <s v="518 - Reasentar a 4000 familias localizadas en zonas de riesgo no mitigable"/>
    <s v="20 - Adquirir 370 Predios en Alto Riesgo"/>
    <x v="2"/>
    <x v="2"/>
    <x v="2"/>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dquisición predial Decreto 511 de 2010. LOCALIDAD: USAQUEN; BARRIO: CASA DE TEJA; ID: 2013-Q09-00140"/>
    <n v="113366000"/>
    <s v="RESOLUCION"/>
    <s v="Resolución"/>
    <s v="FEBRERO"/>
    <s v="N/A"/>
    <s v="REAS-190"/>
    <d v="2018-01-15T00:00:00"/>
    <n v="113366000"/>
    <n v="505"/>
    <d v="2018-01-16T00:00:00"/>
    <n v="113366000"/>
    <n v="999"/>
    <d v="2018-02-09T00:00:00"/>
    <n v="113366000"/>
    <s v="EGBERTO  URREGO VALBUENA"/>
    <n v="605"/>
    <n v="1133660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2017-8-383741"/>
    <n v="54686940"/>
    <s v="RESOLUCION"/>
    <s v="Resolución"/>
    <s v="FEBRERO"/>
    <s v="N/A"/>
    <s v="REAS-191"/>
    <d v="2018-01-15T00:00:00"/>
    <n v="54686940"/>
    <n v="510"/>
    <d v="2018-01-16T00:00:00"/>
    <n v="54686940"/>
    <n v="518"/>
    <d v="2018-02-01T00:00:00"/>
    <n v="54686940"/>
    <s v="IVANEIDER  VARGAS COLLAZOS"/>
    <n v="341"/>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2017-8-383649"/>
    <n v="54686940"/>
    <s v="RESOLUCION"/>
    <s v="Resolución"/>
    <s v="MAYO"/>
    <s v="N/A"/>
    <s v="REAS-192"/>
    <d v="2018-01-15T00:00:00"/>
    <n v="54686940"/>
    <n v="511"/>
    <d v="2018-01-16T00:00:00"/>
    <n v="54686940"/>
    <n v="1916"/>
    <d v="2018-05-17T00:00:00"/>
    <n v="54686940"/>
    <s v="MIGUEL JOSE DELGADO"/>
    <n v="2065"/>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2017-8-383663"/>
    <n v="54686940"/>
    <s v="RESOLUCION"/>
    <s v="Resolución"/>
    <s v="FEBRERO"/>
    <s v="N/A"/>
    <s v="REAS-193"/>
    <d v="2018-01-15T00:00:00"/>
    <n v="54686940"/>
    <n v="512"/>
    <d v="2018-01-16T00:00:00"/>
    <n v="54686940"/>
    <n v="526"/>
    <d v="2018-02-01T00:00:00"/>
    <n v="54686940"/>
    <s v="CAROLINA  NOPE ARIAS"/>
    <n v="334"/>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2017-8-383774"/>
    <n v="54686940"/>
    <s v="RESOLUCION"/>
    <s v="Resolución"/>
    <s v="ENERO"/>
    <s v="N/A"/>
    <s v="REAS-194"/>
    <d v="2018-01-15T00:00:00"/>
    <n v="54686940"/>
    <n v="513"/>
    <d v="2018-01-16T00:00:00"/>
    <n v="54686940"/>
    <n v="512"/>
    <d v="2018-01-29T00:00:00"/>
    <n v="54686940"/>
    <s v="JOHAN SANTIAGO LOPEZ ROMERO"/>
    <n v="205"/>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2017-8-383883"/>
    <n v="54686940"/>
    <s v="RESOLUCION"/>
    <s v="Resolución"/>
    <s v="FEBRERO"/>
    <s v="N/A"/>
    <s v="REAS-195"/>
    <d v="2018-01-15T00:00:00"/>
    <n v="54686940"/>
    <n v="514"/>
    <d v="2018-01-16T00:00:00"/>
    <n v="54686940"/>
    <n v="809"/>
    <d v="2018-02-07T00:00:00"/>
    <n v="54686940"/>
    <s v="BERTHA LILIANA VASQUEZ CASTRILLON"/>
    <n v="597"/>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2017-8-383883"/>
    <n v="54686940"/>
    <s v="RESOLUCION"/>
    <s v="Resolución"/>
    <s v="FEBRERO"/>
    <s v="N/A"/>
    <s v="REAS-196"/>
    <d v="2018-01-17T00:00:00"/>
    <n v="54686940"/>
    <n v="533"/>
    <d v="2018-01-18T00:00:00"/>
    <n v="54686940"/>
    <n v="521"/>
    <d v="2018-02-01T00:00:00"/>
    <n v="54686940"/>
    <s v="CRISTIAN ALEXIS CAIPA LOPEZ"/>
    <n v="336"/>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2017-8-383884"/>
    <n v="54686940"/>
    <s v="RESOLUCION"/>
    <s v="Resolución"/>
    <s v="FEBRERO"/>
    <s v="N/A"/>
    <s v="REAS-197"/>
    <d v="2018-01-17T00:00:00"/>
    <n v="54686940"/>
    <n v="534"/>
    <d v="2018-01-18T00:00:00"/>
    <n v="54686940"/>
    <n v="519"/>
    <d v="2018-02-01T00:00:00"/>
    <n v="54686940"/>
    <s v="JOHAN DANIEL WILCHES LOPEZ"/>
    <n v="340"/>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2017-8-383885"/>
    <n v="54686940"/>
    <s v="RESOLUCION"/>
    <s v="Resolución"/>
    <s v="FEBRERO"/>
    <s v="N/A"/>
    <s v="REAS-198"/>
    <d v="2018-01-17T00:00:00"/>
    <n v="54686940"/>
    <n v="535"/>
    <d v="2018-01-18T00:00:00"/>
    <n v="54686940"/>
    <n v="524"/>
    <d v="2018-02-01T00:00:00"/>
    <n v="54686940"/>
    <s v="TATIANA ASTRID GARZON MONCADA"/>
    <n v="338"/>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2017-8-383886"/>
    <n v="54686940"/>
    <s v="RESOLUCION"/>
    <s v="Resolución"/>
    <s v="FEBRERO"/>
    <s v="N/A"/>
    <s v="REAS-199"/>
    <d v="2018-01-17T00:00:00"/>
    <n v="54686940"/>
    <n v="537"/>
    <d v="2018-01-18T00:00:00"/>
    <n v="54686940"/>
    <n v="523"/>
    <d v="2018-02-01T00:00:00"/>
    <n v="54686940"/>
    <s v="LINA KATHERINE AYALA SANTANA"/>
    <n v="337"/>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2017-8-383887"/>
    <n v="54686940"/>
    <s v="RESOLUCION"/>
    <s v="Resolución"/>
    <s v="FEBRERO"/>
    <s v="N/A"/>
    <s v="REAS-200"/>
    <d v="2018-01-17T00:00:00"/>
    <n v="54686940"/>
    <n v="538"/>
    <d v="2018-01-18T00:00:00"/>
    <n v="54686940"/>
    <n v="1333"/>
    <d v="2018-02-13T00:00:00"/>
    <n v="54686940"/>
    <s v="JUAN DAVID LOPEZ PENAGOS"/>
    <n v="762"/>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2017-8-383888"/>
    <n v="54686940"/>
    <s v="RESOLUCION"/>
    <s v="Resolución"/>
    <s v="FEBRERO"/>
    <s v="N/A"/>
    <s v="REAS-201"/>
    <d v="2018-01-17T00:00:00"/>
    <n v="54686940"/>
    <n v="539"/>
    <d v="2018-01-18T00:00:00"/>
    <n v="54686940"/>
    <n v="638"/>
    <d v="2018-02-02T00:00:00"/>
    <n v="54686940"/>
    <s v="YERSON FABIAN LOPEZ PENAGOS"/>
    <n v="512"/>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2017-8-383889"/>
    <n v="54686940"/>
    <s v="RESOLUCION"/>
    <s v="Resolución"/>
    <s v="FEBRERO"/>
    <s v="N/A"/>
    <s v="REAS-202"/>
    <d v="2018-01-17T00:00:00"/>
    <n v="54686940"/>
    <n v="540"/>
    <d v="2018-01-18T00:00:00"/>
    <n v="54686940"/>
    <n v="525"/>
    <d v="2018-02-01T00:00:00"/>
    <n v="54686940"/>
    <s v="ERIC STEVE LOPEZ PENAGOS"/>
    <n v="333"/>
    <n v="54686940"/>
    <n v="0"/>
  </r>
  <r>
    <x v="0"/>
    <s v="518 - Reasentar a 4000 familias localizadas en zonas de riesgo no mitigable"/>
    <s v="19 - Asignar 1428 Valor Único de Reconocimiento -VUR"/>
    <x v="3"/>
    <x v="3"/>
    <x v="3"/>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VUR por nuevo avaluo comercial a fin de resolver recurso de reposición (segunda vez). Decreto 255 de 2013. LOCALIDAD: CIUDAD BOLIVAR; BARRIO: SAN RAFAEL; ID:2013-Q21-00660"/>
    <n v="4739060"/>
    <s v="RESOLUCION"/>
    <s v="Resolución"/>
    <s v="FEBRERO"/>
    <s v="N/A"/>
    <s v="REAS-206"/>
    <d v="2018-01-23T00:00:00"/>
    <n v="4739060"/>
    <n v="561"/>
    <d v="2018-01-24T00:00:00"/>
    <n v="4739060"/>
    <n v="1458"/>
    <d v="2018-02-23T00:00:00"/>
    <n v="4739060"/>
    <s v="JAIME  TORO VALENCIA"/>
    <n v="1378"/>
    <n v="4739060"/>
    <n v="0"/>
  </r>
  <r>
    <x v="0"/>
    <s v="518 - Reasentar a 4000 familias localizadas en zonas de riesgo no mitigable"/>
    <s v="20 - Adquirir 370 Predios en Alto Riesgo"/>
    <x v="2"/>
    <x v="2"/>
    <x v="2"/>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dquisición de mejoras Decreto 511 de 2010. LOCALIDAD: CIUDAD BOLIVAR; BARRIO: SANTA VIVIANA; ID:2003-19-5088"/>
    <n v="6163200"/>
    <s v="RESOLUCION"/>
    <s v="Resolución"/>
    <s v="ABRIL"/>
    <s v="N/A"/>
    <s v="REAS-207"/>
    <d v="2018-01-23T00:00:00"/>
    <n v="6163200"/>
    <n v="562"/>
    <d v="2018-01-24T00:00:00"/>
    <n v="6163200"/>
    <n v="1845"/>
    <d v="2018-04-26T00:00:00"/>
    <n v="6163200"/>
    <s v="LUZ ENITH OSORIO GUTIERREZ"/>
    <n v="1901"/>
    <n v="0"/>
    <n v="6163200"/>
  </r>
  <r>
    <x v="0"/>
    <s v="518 - Reasentar a 4000 familias localizadas en zonas de riesgo no mitigable"/>
    <s v="20 - Adquirir 370 Predios en Alto Riesgo"/>
    <x v="2"/>
    <x v="2"/>
    <x v="2"/>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dquisición predial Decreto 511 de 2010. LOCALIDAD: USME; BARRIO: SAN JUAN DE USME; ID: 2010-5-11479"/>
    <n v="53532600"/>
    <s v="RESOLUCION"/>
    <s v="Resolución"/>
    <s v="ABRIL"/>
    <s v="N/A"/>
    <s v="REAS-208"/>
    <d v="2018-01-23T00:00:00"/>
    <n v="53532600"/>
    <n v="563"/>
    <d v="2018-01-24T00:00:00"/>
    <n v="53532600"/>
    <n v="1777"/>
    <d v="2018-04-12T00:00:00"/>
    <n v="53532600"/>
    <s v="ROSALY  GONZALEZ SAENZ"/>
    <n v="1782"/>
    <n v="16059780"/>
    <n v="37472820"/>
  </r>
  <r>
    <x v="0"/>
    <s v="518 - Reasentar a 4000 familias localizadas en zonas de riesgo no mitigable"/>
    <s v="20 - Adquirir 370 Predios en Alto Riesgo"/>
    <x v="2"/>
    <x v="2"/>
    <x v="2"/>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dquisición predial Decreto 511 de 2010. LOCALIDAD: SAN CRISTOBAL; BARRIO: SAN ISIDRO II SECTOR; ID: 2011-4-13158"/>
    <n v="8832000"/>
    <s v="RESOLUCION"/>
    <s v="Resolución"/>
    <s v="ABRIL"/>
    <s v="N/A"/>
    <s v="REAS-209"/>
    <d v="2018-01-23T00:00:00"/>
    <n v="8832000"/>
    <n v="566"/>
    <d v="2018-01-24T00:00:00"/>
    <n v="8832000"/>
    <n v="1825"/>
    <d v="2018-04-20T00:00:00"/>
    <n v="8832000"/>
    <s v="AMANDA  ROMERO ESPAÑA"/>
    <n v="1879"/>
    <n v="0"/>
    <n v="8832000"/>
  </r>
  <r>
    <x v="0"/>
    <s v="518 - Reasentar a 4000 familias localizadas en zonas de riesgo no mitigable"/>
    <s v="20 - Adquirir 370 Predios en Alto Riesgo"/>
    <x v="2"/>
    <x v="2"/>
    <x v="2"/>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dquisición predial Decreto 511 de 2010. LOCALIDAD: CIUDAD BOLIVAR; BARRIO: VILLAS DE DIAMANTE; ID: 2016-19-14924"/>
    <n v="39873100"/>
    <s v="RESOLUCION"/>
    <s v="Resolución"/>
    <s v="ABRIL"/>
    <s v="N/A"/>
    <s v="REAS-210"/>
    <d v="2018-01-23T00:00:00"/>
    <n v="39873100"/>
    <n v="567"/>
    <d v="2018-01-24T00:00:00"/>
    <n v="39873100"/>
    <n v="1827"/>
    <d v="2018-04-20T00:00:00"/>
    <n v="39873100"/>
    <s v="YOLANDA  TOLEDO GONZALEZ"/>
    <n v="1881"/>
    <n v="11961930"/>
    <n v="2791117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7-8-383894"/>
    <n v="54686940"/>
    <s v="RESOLUCION"/>
    <s v="Resolución"/>
    <s v="FEBRERO"/>
    <s v="N/A"/>
    <s v="REAS-212"/>
    <d v="2018-01-26T00:00:00"/>
    <n v="54686940"/>
    <n v="572"/>
    <d v="2018-01-26T00:00:00"/>
    <n v="54686940"/>
    <n v="1336"/>
    <d v="2018-02-13T00:00:00"/>
    <n v="54686940"/>
    <s v="ALFREDO  CASTELLANOS"/>
    <n v="1099"/>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7-8-383895"/>
    <n v="54686940"/>
    <s v="RESOLUCION"/>
    <s v="Resolución"/>
    <s v="FEBRERO"/>
    <s v="N/A"/>
    <s v="REAS-213"/>
    <d v="2018-01-26T00:00:00"/>
    <n v="54686940"/>
    <n v="574"/>
    <d v="2018-01-26T00:00:00"/>
    <n v="54686940"/>
    <n v="1024"/>
    <d v="2018-02-09T00:00:00"/>
    <n v="54686940"/>
    <s v="EDINSON  LOPEZ RODRIGUEZ"/>
    <n v="760"/>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7-8-383896"/>
    <n v="54686940"/>
    <s v="RESOLUCION"/>
    <s v="Resolución"/>
    <s v="FEBRERO"/>
    <s v="N/A"/>
    <s v="REAS-214"/>
    <d v="2018-01-26T00:00:00"/>
    <n v="54686940"/>
    <n v="575"/>
    <d v="2018-01-26T00:00:00"/>
    <n v="54686940"/>
    <n v="996"/>
    <d v="2018-02-09T00:00:00"/>
    <n v="54686940"/>
    <s v="JORGE HERNANDO DIAZ SILVA"/>
    <n v="599"/>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7-8-383898"/>
    <n v="54686940"/>
    <s v="RESOLUCION"/>
    <s v="Resolución"/>
    <s v="FEBRERO"/>
    <s v="N/A"/>
    <s v="REAS-215"/>
    <d v="2018-01-26T00:00:00"/>
    <n v="54686940"/>
    <n v="577"/>
    <d v="2018-01-26T00:00:00"/>
    <n v="54686940"/>
    <n v="533"/>
    <d v="2018-02-02T00:00:00"/>
    <n v="54686940"/>
    <s v="GERMAN RICARDO DIAZ SILVA"/>
    <n v="515"/>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7-8-383736"/>
    <n v="54686940"/>
    <s v="RESOLUCION"/>
    <s v="Resolución"/>
    <s v="FEBRERO"/>
    <s v="N/A"/>
    <s v="REAS-216"/>
    <d v="2018-01-26T00:00:00"/>
    <n v="54686940"/>
    <n v="578"/>
    <d v="2018-01-26T00:00:00"/>
    <n v="54686940"/>
    <n v="1367"/>
    <d v="2018-02-16T00:00:00"/>
    <n v="54686940"/>
    <s v="NIDIA JOHANA JIMENEZ CASTELLANOS"/>
    <n v="1269"/>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7-8-383811"/>
    <n v="54686940"/>
    <s v="RESOLUCION"/>
    <s v="Resolución"/>
    <s v="FEBRERO"/>
    <s v="N/A"/>
    <s v="REAS-217"/>
    <d v="2018-01-26T00:00:00"/>
    <n v="54686940"/>
    <n v="573"/>
    <d v="2018-01-26T00:00:00"/>
    <n v="54686940"/>
    <n v="1455"/>
    <d v="2018-02-22T00:00:00"/>
    <n v="54686940"/>
    <s v="JUAN CARLOS LOPEZ RODRIGUEZ"/>
    <n v="1357"/>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8-8-15013"/>
    <n v="54686940"/>
    <s v="RESOLUCION"/>
    <s v="Resolución"/>
    <s v="FEBRERO"/>
    <s v="N/A"/>
    <s v="REAS-218"/>
    <d v="2018-01-26T00:00:00"/>
    <n v="54686940"/>
    <n v="576"/>
    <d v="2018-01-26T00:00:00"/>
    <n v="54686940"/>
    <n v="1383"/>
    <d v="2018-02-19T00:00:00"/>
    <n v="54686940"/>
    <s v="CAROLINA  NOPE ARIAS"/>
    <n v="1280"/>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8-8-15015"/>
    <n v="54686940"/>
    <s v="RESOLUCION"/>
    <s v="Resolución"/>
    <s v="FEBRERO"/>
    <s v="N/A"/>
    <s v="REAS-219"/>
    <d v="2018-01-26T00:00:00"/>
    <n v="54686940"/>
    <n v="579"/>
    <d v="2018-01-26T00:00:00"/>
    <n v="54686940"/>
    <n v="1025"/>
    <d v="2018-02-09T00:00:00"/>
    <n v="54686940"/>
    <s v="EDWARD ANDRES MARENTE BUSTOS"/>
    <n v="761"/>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8-8-15017"/>
    <n v="54686940"/>
    <s v="RESOLUCION"/>
    <s v="Resolución"/>
    <s v="FEBRERO"/>
    <s v="N/A"/>
    <s v="REAS-220"/>
    <d v="2018-01-26T00:00:00"/>
    <n v="54686940"/>
    <n v="581"/>
    <d v="2018-01-26T00:00:00"/>
    <n v="54686940"/>
    <n v="1016"/>
    <d v="2018-02-09T00:00:00"/>
    <n v="54686940"/>
    <s v="ANGGIE JULIETH MARENTE BUSTOS"/>
    <n v="767"/>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7-8-383837"/>
    <n v="54686940"/>
    <s v="RESOLUCION"/>
    <s v="Resolución"/>
    <s v="FEBRERO"/>
    <s v="N/A"/>
    <s v="REAS-221"/>
    <d v="2018-01-26T00:00:00"/>
    <n v="54686940"/>
    <n v="584"/>
    <d v="2018-01-26T00:00:00"/>
    <n v="54686940"/>
    <n v="834"/>
    <d v="2018-02-07T00:00:00"/>
    <n v="54686940"/>
    <s v="GUILLERMO  LOPEZ SORA"/>
    <n v="601"/>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7-8-383839"/>
    <n v="54686940"/>
    <s v="RESOLUCION"/>
    <s v="Resolución"/>
    <s v="FEBRERO"/>
    <s v="N/A"/>
    <s v="REAS-222"/>
    <d v="2018-01-26T00:00:00"/>
    <n v="54686940"/>
    <n v="586"/>
    <d v="2018-01-26T00:00:00"/>
    <n v="54686940"/>
    <n v="1026"/>
    <d v="2018-02-09T00:00:00"/>
    <n v="54686940"/>
    <s v="LIZETH PAOLA VILLA YAGUARA"/>
    <n v="759"/>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7-8-383840"/>
    <n v="54686940"/>
    <s v="RESOLUCION"/>
    <s v="Resolución"/>
    <s v="FEBRERO"/>
    <s v="N/A"/>
    <s v="REAS-223"/>
    <d v="2018-01-26T00:00:00"/>
    <n v="54686940"/>
    <n v="587"/>
    <d v="2018-01-26T00:00:00"/>
    <n v="54686940"/>
    <n v="833"/>
    <d v="2018-02-07T00:00:00"/>
    <n v="54686940"/>
    <s v="YOLIBIA ANGELICA YAGUARA"/>
    <n v="600"/>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7-8-383691"/>
    <n v="54686940"/>
    <s v="RESOLUCION"/>
    <s v="Resolución"/>
    <s v="FEBRERO"/>
    <s v="N/A"/>
    <s v="REAS-224"/>
    <d v="2018-01-26T00:00:00"/>
    <n v="54686940"/>
    <n v="589"/>
    <d v="2018-01-26T00:00:00"/>
    <n v="54686940"/>
    <n v="1371"/>
    <d v="2018-02-16T00:00:00"/>
    <n v="54686940"/>
    <s v="ROSA JULIA CHITIVA PABON"/>
    <n v="1273"/>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 recursos equivalentes a 70 salarios mínimos mensuales legales vigentes, conforme a lo estipulado en el Decreto 227 de 2015. LOCALIDAD: KENNEDY; BARRIO: VEREDITAS; ID: 2017-8-383786"/>
    <n v="54686940"/>
    <s v="N/A"/>
    <s v="Resolución"/>
    <s v="DICIEMBRE"/>
    <s v="N/A"/>
    <s v="REAS-785_x000a_ LIBERADA"/>
    <d v="2018-12-13T00:00:00"/>
    <n v="0"/>
    <s v="N/A"/>
    <s v="N/A"/>
    <n v="0"/>
    <s v="N/A"/>
    <m/>
    <m/>
    <s v="N/A"/>
    <s v="N/A"/>
    <n v="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7-8-383639"/>
    <n v="54686940"/>
    <s v="RESOLUCION"/>
    <s v="Resolución"/>
    <s v="FEBRERO"/>
    <s v="N/A"/>
    <s v="REAS-226"/>
    <d v="2018-01-26T00:00:00"/>
    <n v="54686940"/>
    <n v="582"/>
    <d v="2018-01-26T00:00:00"/>
    <n v="54686940"/>
    <n v="1020"/>
    <d v="2018-02-09T00:00:00"/>
    <n v="54686940"/>
    <s v="MARIA INES GALINDO CASTEBLANCO"/>
    <n v="764"/>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7-8-383696"/>
    <n v="54686940"/>
    <s v="RESOLUCION"/>
    <s v="Resolución"/>
    <s v="FEBRERO"/>
    <s v="N/A"/>
    <s v="REAS-228"/>
    <d v="2018-01-26T00:00:00"/>
    <n v="54686940"/>
    <n v="585"/>
    <d v="2018-01-26T00:00:00"/>
    <n v="54686940"/>
    <n v="808"/>
    <d v="2018-02-07T00:00:00"/>
    <n v="54686940"/>
    <s v="JESICA ALEJANDRA CERON ESPINOSA"/>
    <n v="598"/>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8-8-383899"/>
    <n v="54686940"/>
    <s v="RESOLUCION"/>
    <s v="Resolución"/>
    <s v="FEBRERO"/>
    <s v="N/A"/>
    <s v="REAS-229"/>
    <d v="2018-01-29T00:00:00"/>
    <n v="54686940"/>
    <n v="592"/>
    <d v="2018-01-31T00:00:00"/>
    <n v="54686940"/>
    <n v="1018"/>
    <d v="2018-02-09T00:00:00"/>
    <n v="54686940"/>
    <s v="ANGELICA  CARO BERMUDEZ"/>
    <n v="765"/>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8-8-383901"/>
    <n v="54686940"/>
    <s v="RESOLUCION"/>
    <s v="Resolución"/>
    <s v="FEBRERO"/>
    <s v="N/A"/>
    <s v="REAS-230"/>
    <d v="2018-01-29T00:00:00"/>
    <n v="54686940"/>
    <n v="593"/>
    <d v="2018-01-31T00:00:00"/>
    <n v="54686940"/>
    <n v="1369"/>
    <d v="2018-02-16T00:00:00"/>
    <n v="54686940"/>
    <s v="JHON ALEXANDER OROZCO CHITIVA"/>
    <n v="1268"/>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8-8-383900"/>
    <n v="54686940"/>
    <s v="RESOLUCION"/>
    <s v="Resolución"/>
    <s v="FEBRERO"/>
    <s v="N/A"/>
    <s v="REAS-231"/>
    <d v="2018-01-29T00:00:00"/>
    <n v="54686940"/>
    <n v="591"/>
    <d v="2018-01-31T00:00:00"/>
    <n v="54686940"/>
    <n v="1338"/>
    <d v="2018-02-13T00:00:00"/>
    <n v="54686940"/>
    <s v="MARIA GLADYS OSORIO CASTRO"/>
    <n v="1126"/>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7-8-383848"/>
    <n v="54686940"/>
    <s v="RESOLUCION"/>
    <s v="Resolución"/>
    <s v="MARZO"/>
    <s v="N/A"/>
    <s v="REAS-232"/>
    <d v="2018-01-29T00:00:00"/>
    <n v="54686940"/>
    <n v="655"/>
    <d v="2018-02-20T00:00:00"/>
    <n v="54686940"/>
    <n v="1476"/>
    <d v="2018-03-01T00:00:00"/>
    <n v="54686940"/>
    <s v="YENNI MAYERLY GARCIA DIAZ"/>
    <n v="1415"/>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7-8-383671"/>
    <n v="54686940"/>
    <s v="RESOLUCION"/>
    <s v="Resolución"/>
    <s v="MARZO"/>
    <s v="N/A"/>
    <s v="REAS-233"/>
    <d v="2018-01-29T00:00:00"/>
    <n v="54686940"/>
    <n v="654"/>
    <d v="2018-02-20T00:00:00"/>
    <n v="54686940"/>
    <n v="1477"/>
    <d v="2018-03-01T00:00:00"/>
    <n v="54686940"/>
    <s v="YENNY CATERINE ALVAREZ AREVALO"/>
    <n v="1416"/>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7-8-383655"/>
    <n v="54686940"/>
    <s v="RESOLUCION"/>
    <s v="Resolución"/>
    <s v="FEBRERO"/>
    <s v="N/A"/>
    <s v="REAS-235"/>
    <d v="2018-01-31T00:00:00"/>
    <n v="54686940"/>
    <n v="601"/>
    <d v="2018-02-01T00:00:00"/>
    <n v="54686940"/>
    <n v="1355"/>
    <d v="2018-02-14T00:00:00"/>
    <n v="54686940"/>
    <s v="JOSE BRANDON TELLO NARANJO"/>
    <n v="1094"/>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8-8-383921"/>
    <n v="54686940"/>
    <s v="RESOLUCION"/>
    <s v="Resolución"/>
    <s v="FEBRERO"/>
    <s v="N/A"/>
    <s v="REAS-236"/>
    <d v="2018-01-31T00:00:00"/>
    <n v="54686940"/>
    <n v="626"/>
    <d v="2018-02-01T00:00:00"/>
    <n v="54686940"/>
    <n v="1366"/>
    <d v="2018-02-16T00:00:00"/>
    <n v="54686940"/>
    <s v="MARIA ALEJANDRA ESPINOSA PASCUAS"/>
    <n v="1276"/>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7-8-383722"/>
    <n v="54686940"/>
    <s v="RESOLUCION"/>
    <s v="Resolución"/>
    <s v="FEBRERO"/>
    <s v="N/A"/>
    <s v="REAS-237"/>
    <d v="2018-01-31T00:00:00"/>
    <n v="54686940"/>
    <n v="606"/>
    <d v="2018-02-01T00:00:00"/>
    <n v="54686940"/>
    <n v="1345"/>
    <d v="2018-02-13T00:00:00"/>
    <n v="54686940"/>
    <s v="DEIVY JAIR NAVARRO SARMIENTO"/>
    <n v="1103"/>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7-8-383704"/>
    <n v="54686940"/>
    <s v="RESOLUCION"/>
    <s v="Resolución"/>
    <s v="FEBRERO"/>
    <s v="N/A"/>
    <s v="REAS-238"/>
    <d v="2018-01-31T00:00:00"/>
    <n v="54686940"/>
    <n v="610"/>
    <d v="2018-02-01T00:00:00"/>
    <n v="54686940"/>
    <n v="1364"/>
    <d v="2018-02-16T00:00:00"/>
    <n v="54686940"/>
    <s v="MARIA CLEOTILDE CARO TOVAR"/>
    <n v="1275"/>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8-8-383903"/>
    <n v="54686940"/>
    <s v="RESOLUCION"/>
    <s v="Resolución"/>
    <s v="FEBRERO"/>
    <s v="N/A"/>
    <s v="REAS-239"/>
    <d v="2018-01-31T00:00:00"/>
    <n v="54686940"/>
    <n v="613"/>
    <d v="2018-02-01T00:00:00"/>
    <n v="54686940"/>
    <n v="1374"/>
    <d v="2018-02-16T00:00:00"/>
    <n v="54686940"/>
    <s v="JAIRO  CASTRO MORA"/>
    <n v="1278"/>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8-8-383902"/>
    <n v="54686940"/>
    <s v="RESOLUCION"/>
    <s v="Resolución"/>
    <s v="FEBRERO"/>
    <s v="N/A"/>
    <s v="REAS-240"/>
    <d v="2018-01-31T00:00:00"/>
    <n v="54686940"/>
    <n v="616"/>
    <d v="2018-02-01T00:00:00"/>
    <n v="54686940"/>
    <n v="1363"/>
    <d v="2018-02-16T00:00:00"/>
    <n v="54686940"/>
    <s v="SANDRA MILENA CASTRO MORA"/>
    <n v="1274"/>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8-8-383904"/>
    <n v="54686940"/>
    <s v="RESOLUCION"/>
    <s v="Resolución"/>
    <s v="FEBRERO"/>
    <s v="N/A"/>
    <s v="REAS-241"/>
    <d v="2018-01-31T00:00:00"/>
    <n v="54686940"/>
    <n v="619"/>
    <d v="2018-02-01T00:00:00"/>
    <n v="54686940"/>
    <n v="1344"/>
    <d v="2018-02-13T00:00:00"/>
    <n v="54686940"/>
    <s v="LUZ ADRIANA GARCIA DIAZ"/>
    <n v="1095"/>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8-8-383916"/>
    <n v="54686940"/>
    <s v="RESOLUCION"/>
    <s v="Resolución"/>
    <s v="FEBRERO"/>
    <s v="N/A"/>
    <s v="REAS-242"/>
    <d v="2018-01-31T00:00:00"/>
    <n v="54686940"/>
    <n v="621"/>
    <d v="2018-02-01T00:00:00"/>
    <n v="54686940"/>
    <n v="1368"/>
    <d v="2018-02-16T00:00:00"/>
    <n v="54686940"/>
    <s v="LEYDI CAROLINA ARIZA CAMACHO"/>
    <n v="1272"/>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8-8-383913"/>
    <n v="54686940"/>
    <s v="RESOLUCION"/>
    <s v="Resolución"/>
    <s v="FEBRERO"/>
    <s v="N/A"/>
    <s v="REAS-243"/>
    <d v="2018-01-31T00:00:00"/>
    <n v="54686940"/>
    <n v="622"/>
    <d v="2018-02-01T00:00:00"/>
    <n v="54686940"/>
    <n v="1342"/>
    <d v="2018-02-13T00:00:00"/>
    <n v="54686940"/>
    <s v="JOSE MANUEL TORRES NAIZAQUE"/>
    <n v="1096"/>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8-8-383909"/>
    <n v="54686940"/>
    <s v="RESOLUCION"/>
    <s v="Resolución"/>
    <s v="FEBRERO"/>
    <s v="N/A"/>
    <s v="REAS-244"/>
    <d v="2018-01-31T00:00:00"/>
    <n v="54686940"/>
    <n v="624"/>
    <d v="2018-02-01T00:00:00"/>
    <n v="54686940"/>
    <n v="1454"/>
    <d v="2018-02-21T00:00:00"/>
    <n v="54686940"/>
    <s v="JOHAN MANUEL TORRES GALINDO"/>
    <n v="1355"/>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8-8-383917"/>
    <n v="54686940"/>
    <s v="RESOLUCION"/>
    <s v="Resolución"/>
    <s v="FEBRERO"/>
    <s v="N/A"/>
    <s v="REAS-245"/>
    <d v="2018-01-31T00:00:00"/>
    <n v="54686940"/>
    <n v="605"/>
    <d v="2018-02-01T00:00:00"/>
    <n v="54686940"/>
    <n v="1341"/>
    <d v="2018-02-13T00:00:00"/>
    <n v="54686940"/>
    <s v="MARTHA JANETH ARIZA CAMACHO"/>
    <n v="1104"/>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7-8-383615"/>
    <n v="54686940"/>
    <s v="RESOLUCION"/>
    <s v="Resolución"/>
    <s v="FEBRERO"/>
    <s v="N/A"/>
    <s v="REAS-246"/>
    <d v="2018-01-31T00:00:00"/>
    <n v="54686940"/>
    <n v="608"/>
    <d v="2018-02-01T00:00:00"/>
    <n v="54686940"/>
    <n v="1382"/>
    <d v="2018-02-19T00:00:00"/>
    <n v="54686940"/>
    <s v="EDWIN  PATIÑO LEON"/>
    <n v="1285"/>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7-8-383752"/>
    <n v="54686940"/>
    <s v="RESOLUCION"/>
    <s v="Resolución"/>
    <s v="FEBRERO"/>
    <s v="N/A"/>
    <s v="REAS-247"/>
    <d v="2018-01-31T00:00:00"/>
    <n v="54686940"/>
    <n v="611"/>
    <d v="2018-02-01T00:00:00"/>
    <n v="54686940"/>
    <n v="1373"/>
    <d v="2018-02-16T00:00:00"/>
    <n v="54686940"/>
    <s v="MARTHA EDITH VALDEZ CORTES"/>
    <n v="1279"/>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7-8-383789"/>
    <n v="54686940"/>
    <s v="RESOLUCION"/>
    <s v="Resolución"/>
    <s v="FEBRERO"/>
    <s v="N/A"/>
    <s v="REAS-248"/>
    <d v="2018-01-31T00:00:00"/>
    <n v="54686940"/>
    <n v="612"/>
    <d v="2018-02-01T00:00:00"/>
    <n v="54686940"/>
    <n v="1340"/>
    <d v="2018-02-13T00:00:00"/>
    <n v="54686940"/>
    <s v="AURORA YANETH VELASQUEZ"/>
    <n v="1097"/>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8-8-383915"/>
    <n v="54686940"/>
    <s v="RESOLUCION"/>
    <s v="Resolución"/>
    <s v="FEBRERO"/>
    <s v="N/A"/>
    <s v="REAS-249"/>
    <d v="2018-01-31T00:00:00"/>
    <n v="54686940"/>
    <n v="615"/>
    <d v="2018-02-01T00:00:00"/>
    <n v="54686940"/>
    <n v="1343"/>
    <d v="2018-02-13T00:00:00"/>
    <n v="54686940"/>
    <s v="LEIDY YOHANNA AGUILAR VELASQUEZ"/>
    <n v="1100"/>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8-8-383905"/>
    <n v="54686940"/>
    <s v="RESOLUCION"/>
    <s v="Resolución"/>
    <s v="FEBRERO"/>
    <s v="N/A"/>
    <s v="REAS-250"/>
    <d v="2018-01-31T00:00:00"/>
    <n v="54686940"/>
    <n v="617"/>
    <d v="2018-02-01T00:00:00"/>
    <n v="54686940"/>
    <n v="1365"/>
    <d v="2018-02-16T00:00:00"/>
    <n v="54686940"/>
    <s v="LUIS ALBERTO CERON ESPINOSA"/>
    <n v="1277"/>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7-8-383638"/>
    <n v="54686940"/>
    <s v="RESOLUCION"/>
    <s v="Resolución"/>
    <s v="ABRIL"/>
    <s v="N/A"/>
    <s v="REAS-251"/>
    <d v="2018-01-31T00:00:00"/>
    <n v="54686940"/>
    <n v="618"/>
    <d v="2018-02-01T00:00:00"/>
    <n v="54686940"/>
    <n v="1663"/>
    <d v="2018-04-02T00:00:00"/>
    <n v="54686940"/>
    <s v="BEYER BENJAMIN GALINDO CASTELBLANCO"/>
    <n v="1628"/>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8-8-383906"/>
    <n v="54686940"/>
    <s v="RESOLUCION"/>
    <s v="Resolución"/>
    <s v="FEBRERO"/>
    <s v="N/A"/>
    <s v="REAS-252"/>
    <d v="2018-01-31T00:00:00"/>
    <n v="54686940"/>
    <n v="620"/>
    <d v="2018-02-01T00:00:00"/>
    <n v="54686940"/>
    <n v="1017"/>
    <d v="2018-02-09T00:00:00"/>
    <n v="54686940"/>
    <s v="BLANCA LEONOR AREVALO CAICEDO"/>
    <n v="766"/>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8-8-383911"/>
    <n v="54686940"/>
    <s v="RESOLUCION"/>
    <s v="Resolución"/>
    <s v="FEBRERO"/>
    <s v="N/A"/>
    <s v="REAS-253"/>
    <d v="2018-01-31T00:00:00"/>
    <n v="54686940"/>
    <n v="623"/>
    <d v="2018-02-01T00:00:00"/>
    <n v="54686940"/>
    <n v="1370"/>
    <d v="2018-02-16T00:00:00"/>
    <n v="54686940"/>
    <s v="DANIEL  BARRERA MORENO"/>
    <n v="1270"/>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8-8-383910"/>
    <n v="54686940"/>
    <s v="RESOLUCION"/>
    <s v="Resolución"/>
    <s v="FEBRERO"/>
    <s v="N/A"/>
    <s v="REAS-254"/>
    <d v="2018-01-31T00:00:00"/>
    <n v="54686940"/>
    <n v="625"/>
    <d v="2018-02-01T00:00:00"/>
    <n v="54686940"/>
    <n v="1339"/>
    <d v="2018-02-13T00:00:00"/>
    <n v="54686940"/>
    <s v="CELIA MARIA AGUIRRE MUÑOZ"/>
    <n v="1105"/>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7-8-383612"/>
    <n v="54686940"/>
    <s v="RESOLUCION"/>
    <s v="Resolución"/>
    <s v="FEBRERO"/>
    <s v="N/A"/>
    <s v="REAS-255"/>
    <d v="2018-01-31T00:00:00"/>
    <n v="54686940"/>
    <n v="596"/>
    <d v="2018-02-01T00:00:00"/>
    <n v="54686940"/>
    <n v="1337"/>
    <d v="2018-02-13T00:00:00"/>
    <n v="54686940"/>
    <s v="ANYI VANESSA ARIZA CAMACHO"/>
    <n v="1101"/>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8-8-383914"/>
    <n v="54686940"/>
    <s v="RESOLUCION"/>
    <s v="Resolución"/>
    <s v="FEBRERO"/>
    <s v="N/A"/>
    <s v="REAS-256"/>
    <d v="2018-01-31T00:00:00"/>
    <n v="54686940"/>
    <n v="597"/>
    <d v="2018-02-01T00:00:00"/>
    <n v="54686940"/>
    <n v="1372"/>
    <d v="2018-02-16T00:00:00"/>
    <n v="54686940"/>
    <s v="MANUEL FERNANDO GAMBA MARTINEZ"/>
    <n v="1271"/>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8-8-383918"/>
    <n v="54686940"/>
    <s v="RESOLUCION"/>
    <s v="Resolución"/>
    <s v="MARZO"/>
    <s v="N/A"/>
    <s v="REAS-258"/>
    <d v="2018-01-31T00:00:00"/>
    <n v="54686940"/>
    <n v="599"/>
    <d v="2018-02-01T00:00:00"/>
    <n v="54686940"/>
    <n v="1485"/>
    <d v="2018-03-01T00:00:00"/>
    <n v="54686940"/>
    <s v="PAOLA ANDREA GOMEZ RAMIREZ"/>
    <n v="1460"/>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8-8-383919"/>
    <n v="54686940"/>
    <s v="RESOLUCION"/>
    <s v="Resolución"/>
    <s v="MARZO"/>
    <s v="N/A"/>
    <s v="REAS-259"/>
    <d v="2018-01-31T00:00:00"/>
    <n v="54686940"/>
    <n v="600"/>
    <d v="2018-02-01T00:00:00"/>
    <n v="54686940"/>
    <n v="1483"/>
    <d v="2018-03-01T00:00:00"/>
    <n v="54686940"/>
    <s v="IVAN RIVERA CESPEDES"/>
    <n v="1461"/>
    <n v="54686940"/>
    <n v="0"/>
  </r>
  <r>
    <x v="0"/>
    <s v="518 - Reasentar a 4000 familias localizadas en zonas de riesgo no mitigable"/>
    <s v="20 - Adquirir 370 Predios en Alto Riesgo"/>
    <x v="2"/>
    <x v="2"/>
    <x v="2"/>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dquisición de mejoras Decreto 511 de 2010. LOCALIDAD: CIUDAD BOLIVAR; BARRIO: PARAISO QUIBA; ID:2013-Q04-00402"/>
    <n v="22950000"/>
    <s v="RESOLUCION"/>
    <s v="Resolución"/>
    <s v="ABRIL"/>
    <s v="N/A"/>
    <s v="REAS-260"/>
    <d v="2018-01-31T00:00:00"/>
    <n v="22950000"/>
    <n v="602"/>
    <d v="2018-02-01T00:00:00"/>
    <n v="22950000"/>
    <n v="1781"/>
    <d v="2018-04-12T00:00:00"/>
    <n v="22950000"/>
    <s v="LUIS ALBERTO FAJARDO"/>
    <n v="1856"/>
    <n v="0"/>
    <n v="22950000"/>
  </r>
  <r>
    <x v="0"/>
    <s v="518 - Reasentar a 4000 familias localizadas en zonas de riesgo no mitigable"/>
    <s v="20 - Adquirir 370 Predios en Alto Riesgo"/>
    <x v="2"/>
    <x v="2"/>
    <x v="2"/>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dquisición predial Decreto 511 de 2010. LOCALIDAD: USME; BARRIO: MOCHUELO; ID: 2013-Q09-00437"/>
    <n v="59034400"/>
    <s v="RESOLUCION"/>
    <s v="Resolución"/>
    <s v="JUNIO"/>
    <s v="N/A"/>
    <s v="REAS-261"/>
    <d v="2018-01-31T00:00:00"/>
    <n v="59034400"/>
    <n v="604"/>
    <d v="2018-02-01T00:00:00"/>
    <n v="59034400"/>
    <n v="1993"/>
    <d v="2018-06-05T00:00:00"/>
    <n v="59034400"/>
    <s v="EDNA MARGARITA JIMENEZ VEGA"/>
    <n v="2191"/>
    <n v="59034400"/>
    <n v="0"/>
  </r>
  <r>
    <x v="0"/>
    <s v="518 - Reasentar a 4000 familias localizadas en zonas de riesgo no mitigable"/>
    <s v="20 - Adquirir 370 Predios en Alto Riesgo"/>
    <x v="2"/>
    <x v="2"/>
    <x v="2"/>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dquisición predial Decreto 511 de 2010. LOCALIDAD: SAN CRISTOBAL; BARRIO: NUEVA GLORIA; ID: 2015-Q20-01311"/>
    <n v="81785300"/>
    <s v="RESOLUCION"/>
    <s v="Resolución"/>
    <s v="ABRIL"/>
    <s v="N/A"/>
    <s v="REAS-262"/>
    <d v="2018-01-31T00:00:00"/>
    <n v="81785300"/>
    <n v="607"/>
    <d v="2018-02-01T00:00:00"/>
    <n v="81785300"/>
    <n v="1782"/>
    <d v="2018-04-12T00:00:00"/>
    <n v="81785300"/>
    <s v="MARISOL  AGREDO CLARO"/>
    <n v="1857"/>
    <n v="24535590"/>
    <n v="57249710"/>
  </r>
  <r>
    <x v="0"/>
    <s v="518 - Reasentar a 4000 familias localizadas en zonas de riesgo no mitigable"/>
    <s v="20 - Adquirir 370 Predios en Alto Riesgo"/>
    <x v="2"/>
    <x v="2"/>
    <x v="2"/>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dquisición predial Decreto 511 de 2010. LOCALIDAD: CIUDAD BOLIVAR; BARRIO: BUENOS AIRES; ID: 2014-Q06-00865"/>
    <n v="64571600"/>
    <s v="RESOLUCION"/>
    <s v="Resolución"/>
    <s v="MAYO"/>
    <s v="N/A"/>
    <s v="REAS-263"/>
    <d v="2018-01-31T00:00:00"/>
    <n v="64571600"/>
    <n v="609"/>
    <d v="2018-02-01T00:00:00"/>
    <n v="64571600"/>
    <n v="1957"/>
    <d v="2018-05-25T00:00:00"/>
    <n v="64571600"/>
    <s v="ARMANDO  LOPERA SANCHEZ"/>
    <n v="2119"/>
    <n v="0"/>
    <n v="64571600"/>
  </r>
  <r>
    <x v="0"/>
    <s v="518 - Reasentar a 4000 familias localizadas en zonas de riesgo no mitigable"/>
    <s v="19 - Asignar 1428 Valor Único de Reconocimiento -VUR"/>
    <x v="3"/>
    <x v="3"/>
    <x v="3"/>
    <s v="01 - Recursos del Distrito"/>
    <x v="1"/>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Reajuste de VUR por avalúo comercial (Segunda vez). Decreto 255 de 2013. LOCALIDAD: CIUDAD BOLIVAR; BARRIO: POTOSI; ID: 2013000474"/>
    <n v="30749982"/>
    <s v="RESOLUCION"/>
    <s v="Resolución"/>
    <s v="MARZO"/>
    <s v="N/A"/>
    <s v="REAS-264"/>
    <d v="2018-01-31T00:00:00"/>
    <n v="30749982"/>
    <n v="614"/>
    <d v="2018-02-01T00:00:00"/>
    <n v="30749982"/>
    <n v="1621"/>
    <d v="2018-03-23T00:00:00"/>
    <n v="30749982"/>
    <s v="PABLO ALFONSO LEON ORTIZ"/>
    <n v="1541"/>
    <n v="30749982"/>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8-8-383925"/>
    <n v="54686940"/>
    <s v="RESOLUCION"/>
    <s v="Resolución"/>
    <s v="MARZO"/>
    <s v="N/A"/>
    <s v="REAS-265"/>
    <d v="2018-02-02T00:00:00"/>
    <n v="54686940"/>
    <n v="635"/>
    <d v="2018-02-08T00:00:00"/>
    <n v="54686940"/>
    <n v="1480"/>
    <d v="2018-03-01T00:00:00"/>
    <n v="54686940"/>
    <s v="CAROLINA  RAMIREZ PEÑA"/>
    <n v="1414"/>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7-8-383758"/>
    <n v="54686940"/>
    <s v="RESOLUCION"/>
    <s v="Resolución"/>
    <s v="MARZO"/>
    <s v="N/A"/>
    <s v="REAS-266"/>
    <d v="2018-02-02T00:00:00"/>
    <n v="54686940"/>
    <n v="633"/>
    <d v="2018-02-07T00:00:00"/>
    <n v="54686940"/>
    <n v="1479"/>
    <d v="2018-03-01T00:00:00"/>
    <n v="54686940"/>
    <s v="ANGELICA MARIA MONSALVE MALAGON"/>
    <n v="1417"/>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8-8-383912"/>
    <n v="54686940"/>
    <s v="RESOLUCION"/>
    <s v="Resolución"/>
    <s v="FEBRERO"/>
    <s v="N/A"/>
    <s v="REAS-267"/>
    <d v="2018-02-02T00:00:00"/>
    <n v="54686940"/>
    <n v="631"/>
    <d v="2018-02-06T00:00:00"/>
    <n v="54686940"/>
    <n v="1377"/>
    <d v="2018-02-16T00:00:00"/>
    <n v="54686940"/>
    <s v="JOSE DAVID RODRIGUEZ VALDES"/>
    <n v="1281"/>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8-8-383920"/>
    <n v="54686940"/>
    <s v="RESOLUCION"/>
    <s v="Resolución"/>
    <s v="FEBRERO"/>
    <s v="N/A"/>
    <s v="REAS-268"/>
    <d v="2018-02-02T00:00:00"/>
    <n v="54686940"/>
    <n v="634"/>
    <d v="2018-02-07T00:00:00"/>
    <n v="54686940"/>
    <n v="1376"/>
    <d v="2018-02-16T00:00:00"/>
    <n v="54686940"/>
    <s v="VICTOR LEONARDO CERON ESPINOSA"/>
    <n v="1282"/>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8-8-383924"/>
    <n v="54686940"/>
    <s v="RESOLUCION"/>
    <s v="Resolución"/>
    <s v="MARZO"/>
    <s v="N/A"/>
    <s v="REAS-269"/>
    <d v="2018-02-07T00:00:00"/>
    <n v="54686940"/>
    <n v="641"/>
    <d v="2018-02-09T00:00:00"/>
    <n v="54686940"/>
    <n v="1582"/>
    <d v="2018-03-15T00:00:00"/>
    <n v="54686940"/>
    <s v="NIKOL KAROLAY RUIZ SANCHEZ"/>
    <n v="1509"/>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7-8-383607"/>
    <n v="54686940"/>
    <s v="RESOLUCION"/>
    <s v="Resolución"/>
    <s v="FEBRERO"/>
    <s v="N/A"/>
    <s v="REAS-270"/>
    <d v="2018-02-07T00:00:00"/>
    <n v="54686940"/>
    <n v="642"/>
    <d v="2018-02-09T00:00:00"/>
    <n v="54686940"/>
    <n v="1381"/>
    <d v="2018-02-19T00:00:00"/>
    <n v="54686940"/>
    <s v="RUBIELA  LEON OBANDO"/>
    <n v="1284"/>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8-8-383930"/>
    <n v="54686940"/>
    <s v="RESOLUCION"/>
    <s v="Resolución"/>
    <s v="FEBRERO"/>
    <s v="N/A"/>
    <s v="REAS-271"/>
    <d v="2018-02-07T00:00:00"/>
    <n v="54686940"/>
    <n v="637"/>
    <d v="2018-02-08T00:00:00"/>
    <n v="54686940"/>
    <n v="1375"/>
    <d v="2018-02-16T00:00:00"/>
    <n v="54686940"/>
    <s v="LUISA FERNANDA MAHECHA MORENO"/>
    <n v="1283"/>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8-8-383927"/>
    <n v="54686940"/>
    <s v="RESOLUCION"/>
    <s v="Resolución"/>
    <s v="MARZO"/>
    <s v="N/A"/>
    <s v="REAS-272"/>
    <d v="2018-02-07T00:00:00"/>
    <n v="54686940"/>
    <n v="636"/>
    <d v="2018-02-08T00:00:00"/>
    <n v="54686940"/>
    <n v="1481"/>
    <d v="2018-03-01T00:00:00"/>
    <n v="54686940"/>
    <s v="WILLIAM  GALINDO CASTEBLANCO"/>
    <n v="1418"/>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8-8-383926"/>
    <n v="54686940"/>
    <s v="RESOLUCION"/>
    <s v="Resolución"/>
    <s v="MARZO"/>
    <s v="N/A"/>
    <s v="REAS-273"/>
    <d v="2018-02-07T00:00:00"/>
    <n v="54686940"/>
    <n v="638"/>
    <d v="2018-02-08T00:00:00"/>
    <n v="54686940"/>
    <n v="1583"/>
    <d v="2018-03-15T00:00:00"/>
    <n v="54686940"/>
    <s v="SARA  VASQUEZ CARDONA"/>
    <n v="1510"/>
    <n v="54686940"/>
    <n v="0"/>
  </r>
  <r>
    <x v="0"/>
    <s v="518 - Reasentar a 4000 familias localizadas en zonas de riesgo no mitigable"/>
    <s v="13 - Reasentar 4000 hogares localizados en zonas de alto riesgo no mitigable"/>
    <x v="2"/>
    <x v="5"/>
    <x v="7"/>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Providencia ordena pagar gastos de auxiliar de justicia en el marco de la Acción Popular No. 2016-00177 enero de 2018"/>
    <n v="614764"/>
    <s v="RESOLUCION"/>
    <s v="Resolución"/>
    <s v="ABRIL"/>
    <n v="1"/>
    <s v="REAS-274"/>
    <d v="2018-02-07T00:00:00"/>
    <n v="614764"/>
    <n v="643"/>
    <d v="2018-02-09T00:00:00"/>
    <n v="614764"/>
    <n v="1779"/>
    <d v="2018-04-12T00:00:00"/>
    <n v="614764"/>
    <s v="DIEGO EDWIN PULIDO MOLANO"/>
    <n v="1286"/>
    <n v="614764"/>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8-8-383929"/>
    <n v="54686940"/>
    <s v="RESOLUCION"/>
    <s v="Resolución"/>
    <s v="FEBRERO"/>
    <s v="N/A"/>
    <s v="REAS-275"/>
    <d v="2018-02-09T00:00:00"/>
    <n v="54686940"/>
    <n v="646"/>
    <d v="2018-02-13T00:00:00"/>
    <n v="54686940"/>
    <n v="1461"/>
    <d v="2018-02-23T00:00:00"/>
    <n v="54686940"/>
    <s v="JEIMY ALEJANDRA RUEDA LEON"/>
    <n v="1356"/>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8-8-383928"/>
    <n v="54686940"/>
    <s v="RESOLUCION"/>
    <s v="Resolución"/>
    <s v="MARZO"/>
    <s v="N/A"/>
    <s v="REAS-276"/>
    <d v="2018-02-09T00:00:00"/>
    <n v="54686940"/>
    <n v="647"/>
    <d v="2018-02-13T00:00:00"/>
    <n v="54686940"/>
    <n v="1478"/>
    <d v="2018-03-01T00:00:00"/>
    <n v="54686940"/>
    <s v="PAULA ANDREA LONDOÑO LEON"/>
    <n v="1413"/>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7-8-383781"/>
    <n v="54686940"/>
    <s v="RESOLUCION"/>
    <s v="Resolución"/>
    <s v="MAYO"/>
    <s v="N/A"/>
    <s v="REAS-277"/>
    <d v="2018-02-09T00:00:00"/>
    <n v="54686940"/>
    <n v="645"/>
    <d v="2018-02-13T00:00:00"/>
    <n v="54686940"/>
    <n v="1852"/>
    <d v="2018-05-03T00:00:00"/>
    <n v="54686940"/>
    <s v="JORGE  LOMBANA MOTTA"/>
    <n v="1960"/>
    <n v="54686940"/>
    <n v="0"/>
  </r>
  <r>
    <x v="0"/>
    <s v="518 - Reasentar a 4000 familias localizadas en zonas de riesgo no mitigable"/>
    <s v="19 - Asignar 1428 Valor Único de Reconocimiento -VUR"/>
    <x v="3"/>
    <x v="3"/>
    <x v="3"/>
    <s v="01 - Recursos del Distrito"/>
    <x v="1"/>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Decreto 255 de 2013. LOCALIDAD: CHAPINERO; BARRIO: SAN LUIS ALTOS DEL CABO; ID: 2009-2-11209"/>
    <n v="39062100"/>
    <s v="RESOLUCION"/>
    <s v="Resolución"/>
    <s v="MARZO"/>
    <s v="N/A"/>
    <s v="REAS-278"/>
    <d v="2018-02-09T00:00:00"/>
    <n v="39062100"/>
    <n v="644"/>
    <d v="2018-02-13T00:00:00"/>
    <n v="39062100"/>
    <n v="1581"/>
    <d v="2018-03-15T00:00:00"/>
    <n v="39062100"/>
    <s v="GRACIELA  LEGUIZAMON CALDERON"/>
    <n v="1540"/>
    <n v="0"/>
    <n v="3906210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8-8-15223"/>
    <n v="54686940"/>
    <s v="RESOLUCION"/>
    <s v="Resolución"/>
    <s v="ABRIL"/>
    <s v="N/A"/>
    <s v="REAS-279"/>
    <d v="2018-02-16T00:00:00"/>
    <n v="54686940"/>
    <n v="650"/>
    <d v="2018-02-19T00:00:00"/>
    <n v="54686940"/>
    <n v="1737"/>
    <d v="2018-04-06T00:00:00"/>
    <n v="54686940"/>
    <s v="CAROLAING  JOYA CUELLAR"/>
    <n v="1748"/>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7-8-383-732"/>
    <n v="54686940"/>
    <s v="RESOLUCION"/>
    <s v="Resolución"/>
    <s v="MARZO"/>
    <s v="N/A"/>
    <s v="REAS-280"/>
    <d v="2018-02-16T00:00:00"/>
    <n v="54686940"/>
    <n v="657"/>
    <d v="2018-02-22T00:00:00"/>
    <n v="54686940"/>
    <n v="1577"/>
    <d v="2018-03-15T00:00:00"/>
    <n v="54686940"/>
    <s v="OMAR MANUEL AGAMEZ RIVAS"/>
    <n v="1511"/>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7-8-383765"/>
    <n v="54686940"/>
    <s v="RESOLUCION"/>
    <s v="Resolución"/>
    <s v="MARZO"/>
    <s v="N/A"/>
    <s v="REAS-281"/>
    <d v="2018-02-16T00:00:00"/>
    <n v="54686940"/>
    <n v="651"/>
    <d v="2018-02-19T00:00:00"/>
    <n v="54686940"/>
    <n v="1578"/>
    <d v="2018-03-15T00:00:00"/>
    <n v="54686940"/>
    <s v="MARIA PATRICIA FLOREZ HERNANDEZ"/>
    <n v="1512"/>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8-8-15224"/>
    <n v="54686940"/>
    <s v="RESOLUCION"/>
    <s v="Resolución"/>
    <s v="MARZO"/>
    <s v="N/A"/>
    <s v="REAS-282"/>
    <d v="2018-02-16T00:00:00"/>
    <n v="54686940"/>
    <n v="652"/>
    <d v="2018-02-19T00:00:00"/>
    <n v="54686940"/>
    <n v="1579"/>
    <d v="2018-03-15T00:00:00"/>
    <n v="54686940"/>
    <s v="FREDY ALEXANDER NAVARRO SARMIENTO"/>
    <n v="1513"/>
    <n v="5468694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07-4-10615, LOCALIDAD:04 SAN CRISTÓBAL, UPZ:34 20 DE JULIO"/>
    <n v="2011221371"/>
    <s v="RESOLUCION"/>
    <s v="Resolución"/>
    <s v="MARZO"/>
    <s v="N/A"/>
    <s v="REAS-283"/>
    <d v="2018-02-16T00:00:00"/>
    <n v="2002698921"/>
    <n v="649"/>
    <d v="2018-02-19T00:00:00"/>
    <n v="2002698921"/>
    <n v="1486"/>
    <d v="2018-03-02T00:00:00"/>
    <n v="2744310"/>
    <s v="LUZ MARINA MESA MOLINA"/>
    <n v="1436"/>
    <n v="274431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4-14655, LOCALIDAD:04 SAN CRISTÓBAL, UPZ:32 SAN BLAS"/>
    <n v="0"/>
    <s v="RESOLUCION"/>
    <s v="Resolución"/>
    <s v="MARZO"/>
    <s v="N/A"/>
    <s v="REAS-283"/>
    <d v="2018-02-16T00:00:00"/>
    <n v="0"/>
    <n v="649"/>
    <d v="2018-02-19T00:00:00"/>
    <n v="0"/>
    <n v="1487"/>
    <d v="2018-03-02T00:00:00"/>
    <n v="3515592"/>
    <s v="AIDA LILA MENDIVELSO ALAPE"/>
    <n v="1437"/>
    <n v="351559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19-13843, LOCALIDAD:19 CIUDAD BOLÍVAR, UPZ:67 LUCERO"/>
    <n v="0"/>
    <s v="RESOLUCION"/>
    <s v="Resolución"/>
    <s v="MARZO"/>
    <s v="N/A"/>
    <s v="REAS-283"/>
    <d v="2018-02-16T00:00:00"/>
    <n v="0"/>
    <n v="649"/>
    <d v="2018-02-19T00:00:00"/>
    <n v="0"/>
    <n v="1488"/>
    <d v="2018-03-02T00:00:00"/>
    <n v="3299808"/>
    <s v="RITA  GONZALEZ"/>
    <n v="1438"/>
    <n v="329980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Q03-01243, LOCALIDAD:19 CIUDAD BOLÍVAR, UPZ:66 SAN FRANCISCO, SECTOR:LIMAS"/>
    <n v="0"/>
    <s v="RESOLUCION"/>
    <s v="Resolución"/>
    <s v="MARZO"/>
    <s v="N/A"/>
    <s v="REAS-283"/>
    <d v="2018-02-16T00:00:00"/>
    <n v="0"/>
    <n v="649"/>
    <d v="2018-02-19T00:00:00"/>
    <n v="0"/>
    <n v="1489"/>
    <d v="2018-03-02T00:00:00"/>
    <n v="4296831"/>
    <s v="DIANA MARCELA HOYOS"/>
    <n v="1439"/>
    <n v="3515589"/>
    <n v="78124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19-13977, LOCALIDAD:19 CIUDAD BOLÍVAR, UPZ:68 EL TESORO"/>
    <n v="0"/>
    <s v="RESOLUCION"/>
    <s v="Resolución"/>
    <s v="MARZO"/>
    <s v="N/A"/>
    <s v="REAS-283"/>
    <d v="2018-02-16T00:00:00"/>
    <n v="0"/>
    <n v="649"/>
    <d v="2018-02-19T00:00:00"/>
    <n v="0"/>
    <n v="1490"/>
    <d v="2018-03-02T00:00:00"/>
    <n v="2655780"/>
    <s v="JUAN CARLOS DUEÑAS HERNANDEZ"/>
    <n v="1440"/>
    <n v="265578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6-08-14840, LOCALIDAD:08 KENNEDY, UPZ:82 PATIO BONITO, SECTOR:PALMITAS"/>
    <n v="0"/>
    <s v="RESOLUCION"/>
    <s v="Resolución"/>
    <s v="MARZO"/>
    <s v="N/A"/>
    <s v="REAS-283"/>
    <d v="2018-02-16T00:00:00"/>
    <n v="0"/>
    <n v="649"/>
    <d v="2018-02-19T00:00:00"/>
    <n v="0"/>
    <n v="1491"/>
    <d v="2018-03-02T00:00:00"/>
    <n v="2655780"/>
    <s v="PATRICIA  MALAGON RINCON"/>
    <n v="1441"/>
    <n v="265578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212, LOCALIDAD:04 SAN CRISTÓBAL, UPZ:33 SOSIEGO, SECTOR:EPERARA"/>
    <n v="0"/>
    <s v="RESOLUCION"/>
    <s v="Resolución"/>
    <s v="MARZO"/>
    <s v="N/A"/>
    <s v="REAS-283"/>
    <d v="2018-02-16T00:00:00"/>
    <n v="0"/>
    <n v="649"/>
    <d v="2018-02-19T00:00:00"/>
    <n v="0"/>
    <n v="1492"/>
    <d v="2018-03-02T00:00:00"/>
    <n v="5532880"/>
    <s v="NELLY FRANCISCA VALENCIA MEJIA"/>
    <n v="1442"/>
    <n v="4979592"/>
    <n v="55328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419, LOCALIDAD:19 CIUDAD BOLÍVAR, UPZ:67 LUCERO, SECTOR:WOUNAAN"/>
    <n v="0"/>
    <s v="RESOLUCION"/>
    <s v="Resolución"/>
    <s v="MARZO"/>
    <s v="N/A"/>
    <s v="REAS-283"/>
    <d v="2018-02-16T00:00:00"/>
    <n v="0"/>
    <n v="649"/>
    <d v="2018-02-19T00:00:00"/>
    <n v="0"/>
    <n v="1493"/>
    <d v="2018-03-02T00:00:00"/>
    <n v="5947019"/>
    <s v="YONELY  MERCAZA BURGARA"/>
    <n v="1443"/>
    <n v="4574630"/>
    <n v="1372389"/>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Q23-01502, LOCALIDAD:19 CIUDAD BOLÍVAR, UPZ:67 LUCERO, SECTOR:PIEDRA DEL MUERTO / PIEDRA DEL ANGEL"/>
    <n v="0"/>
    <s v="RESOLUCION"/>
    <s v="Resolución"/>
    <s v="MARZO"/>
    <s v="N/A"/>
    <s v="REAS-283"/>
    <d v="2018-02-16T00:00:00"/>
    <n v="0"/>
    <n v="649"/>
    <d v="2018-02-19T00:00:00"/>
    <n v="0"/>
    <n v="1494"/>
    <d v="2018-03-02T00:00:00"/>
    <n v="4640581"/>
    <s v="MARIA FAY CASTAÑEDA MONTEALEGRE"/>
    <n v="1435"/>
    <n v="4218710"/>
    <n v="42187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412, LOCALIDAD:03 SANTA FE, UPZ:95 LAS CRUCES, SECTOR:UITOTO"/>
    <n v="0"/>
    <s v="RESOLUCION"/>
    <s v="Resolución"/>
    <s v="MARZO"/>
    <s v="N/A"/>
    <s v="REAS-283"/>
    <d v="2018-02-16T00:00:00"/>
    <n v="0"/>
    <n v="649"/>
    <d v="2018-02-19T00:00:00"/>
    <n v="0"/>
    <n v="1495"/>
    <d v="2018-03-02T00:00:00"/>
    <n v="4890237"/>
    <s v="KAREN JULIETH MORA REY"/>
    <n v="1427"/>
    <n v="4001103"/>
    <n v="88913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OTR-01536, LOCALIDAD:18 RAFAEL URIBE URIBE, UPZ:55 DIANA TURBAY, SECTOR:CERROS DE ORIENTE"/>
    <n v="0"/>
    <s v="RESOLUCION"/>
    <s v="Resolución"/>
    <s v="MARZO"/>
    <s v="N/A"/>
    <s v="REAS-283"/>
    <d v="2018-02-16T00:00:00"/>
    <n v="0"/>
    <n v="649"/>
    <d v="2018-02-19T00:00:00"/>
    <n v="0"/>
    <n v="1497"/>
    <d v="2018-03-02T00:00:00"/>
    <n v="1804180"/>
    <s v="LUZ MARY GUZMAN DIAZ"/>
    <n v="1428"/>
    <n v="180418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3-14761, LOCALIDAD:03 SANTA FE, UPZ:96 LOURDES"/>
    <n v="0"/>
    <s v="RESOLUCION"/>
    <s v="Resolución"/>
    <s v="MARZO"/>
    <s v="N/A"/>
    <s v="REAS-283"/>
    <d v="2018-02-16T00:00:00"/>
    <n v="0"/>
    <n v="649"/>
    <d v="2018-02-19T00:00:00"/>
    <n v="0"/>
    <n v="1498"/>
    <d v="2018-03-02T00:00:00"/>
    <n v="4230920"/>
    <s v="BLANCA AURORA LOZANO ROZO"/>
    <n v="1429"/>
    <n v="423092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Q09-01473, LOCALIDAD:19 CIUDAD BOLÍVAR, UPZ:67 LUCERO, SECTOR:QUEBRADA TROMPETA"/>
    <n v="0"/>
    <s v="RESOLUCION"/>
    <s v="Resolución"/>
    <s v="MARZO"/>
    <s v="N/A"/>
    <s v="REAS-283"/>
    <d v="2018-02-16T00:00:00"/>
    <n v="0"/>
    <n v="649"/>
    <d v="2018-02-19T00:00:00"/>
    <n v="0"/>
    <n v="1499"/>
    <d v="2018-03-02T00:00:00"/>
    <n v="4749371"/>
    <s v="MARIA INES SALAMANCA ROJAS"/>
    <n v="1430"/>
    <n v="3885849"/>
    <n v="86352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Q24-01534, LOCALIDAD:03 SANTA FE, UPZ:96 LOURDES, SECTOR:SAN BRUNO"/>
    <n v="0"/>
    <s v="RESOLUCION"/>
    <s v="Resolución"/>
    <s v="MARZO"/>
    <s v="N/A"/>
    <s v="REAS-283"/>
    <d v="2018-02-16T00:00:00"/>
    <n v="0"/>
    <n v="649"/>
    <d v="2018-02-19T00:00:00"/>
    <n v="0"/>
    <n v="1501"/>
    <d v="2018-03-02T00:00:00"/>
    <n v="4007772"/>
    <s v="ROSA MARIA ROMERO SARMIENTO"/>
    <n v="1444"/>
    <n v="400777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3-13137, LOCALIDAD:03 SANTA FE, UPZ:96 LOURDES"/>
    <n v="0"/>
    <s v="RESOLUCION"/>
    <s v="Resolución"/>
    <s v="MARZO"/>
    <s v="N/A"/>
    <s v="REAS-283"/>
    <d v="2018-02-16T00:00:00"/>
    <n v="0"/>
    <n v="649"/>
    <d v="2018-02-19T00:00:00"/>
    <n v="0"/>
    <n v="1502"/>
    <d v="2018-03-02T00:00:00"/>
    <n v="6499935"/>
    <s v="YUDY JENNIFER PABON VEGA"/>
    <n v="1431"/>
    <n v="4999950"/>
    <n v="149998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19-13761, LOCALIDAD:19 CIUDAD BOLÍVAR, UPZ:67 LUCERO"/>
    <n v="0"/>
    <s v="RESOLUCION"/>
    <s v="Resolución"/>
    <s v="MARZO"/>
    <s v="N/A"/>
    <s v="REAS-283"/>
    <d v="2018-02-16T00:00:00"/>
    <n v="0"/>
    <n v="649"/>
    <d v="2018-02-19T00:00:00"/>
    <n v="0"/>
    <n v="1503"/>
    <d v="2018-03-02T00:00:00"/>
    <n v="4296831"/>
    <s v="GERMAN  RUBIO MORENO"/>
    <n v="1420"/>
    <n v="3906210"/>
    <n v="39062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18-14374, LOCALIDAD:18 RAFAEL URIBE URIBE, UPZ:55 DIANA TURBAY"/>
    <n v="0"/>
    <s v="RESOLUCION"/>
    <s v="Resolución"/>
    <s v="MARZO"/>
    <s v="N/A"/>
    <s v="REAS-283"/>
    <d v="2018-02-16T00:00:00"/>
    <n v="0"/>
    <n v="649"/>
    <d v="2018-02-19T00:00:00"/>
    <n v="0"/>
    <n v="1504"/>
    <d v="2018-03-02T00:00:00"/>
    <n v="2109355"/>
    <s v="JOSE  GUISA NARANJO"/>
    <n v="1445"/>
    <n v="210935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P474-00746, LOCALIDAD:04 SAN CRISTÓBAL, UPZ:33 SOSIEGO, SECTOR:PROCESO LA MARIA"/>
    <n v="0"/>
    <s v="RESOLUCION"/>
    <s v="Resolución"/>
    <s v="MARZO"/>
    <s v="N/A"/>
    <s v="REAS-283"/>
    <d v="2018-02-16T00:00:00"/>
    <n v="0"/>
    <n v="649"/>
    <d v="2018-02-19T00:00:00"/>
    <n v="0"/>
    <n v="1505"/>
    <d v="2018-03-02T00:00:00"/>
    <n v="3983670"/>
    <s v="SIERVO ANTONIO ALBARRACIN ALBARRACIN"/>
    <n v="1447"/>
    <n v="3585303"/>
    <n v="39836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6-08-14857, LOCALIDAD:08 KENNEDY, UPZ:82 PATIO BONITO, SECTOR:PALMITAS"/>
    <n v="0"/>
    <s v="RESOLUCION"/>
    <s v="Resolución"/>
    <s v="MARZO"/>
    <s v="N/A"/>
    <s v="REAS-283"/>
    <d v="2018-02-16T00:00:00"/>
    <n v="0"/>
    <n v="649"/>
    <d v="2018-02-19T00:00:00"/>
    <n v="0"/>
    <n v="1506"/>
    <d v="2018-03-02T00:00:00"/>
    <n v="2102495"/>
    <s v="LUZ HERMINDA MURILLO REIVA"/>
    <n v="1432"/>
    <n v="210249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Q21-01403, LOCALIDAD:19 CIUDAD BOLÍVAR, UPZ:67 LUCERO, SECTOR:BRAZO DERECHO DE LIMAS"/>
    <n v="0"/>
    <s v="RESOLUCION"/>
    <s v="Resolución"/>
    <s v="MARZO"/>
    <s v="N/A"/>
    <s v="REAS-283"/>
    <d v="2018-02-16T00:00:00"/>
    <n v="0"/>
    <n v="649"/>
    <d v="2018-02-19T00:00:00"/>
    <n v="0"/>
    <n v="1507"/>
    <d v="2018-03-02T00:00:00"/>
    <n v="5863585"/>
    <s v="JEIMMY KATHERIN REYES DIAZ"/>
    <n v="1421"/>
    <n v="5412540"/>
    <n v="45104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19-12905, LOCALIDAD:19 CIUDAD BOLÍVAR, UPZ:68 EL TESORO"/>
    <n v="0"/>
    <s v="RESOLUCION"/>
    <s v="Resolución"/>
    <s v="MARZO"/>
    <s v="N/A"/>
    <s v="REAS-283"/>
    <d v="2018-02-16T00:00:00"/>
    <n v="0"/>
    <n v="649"/>
    <d v="2018-02-19T00:00:00"/>
    <n v="0"/>
    <n v="1508"/>
    <d v="2018-03-02T00:00:00"/>
    <n v="2213148"/>
    <s v="LIZETH  FRANCO OLAYA"/>
    <n v="1448"/>
    <n v="221314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06-4-8834, LOCALIDAD:04 SAN CRISTÓBAL, UPZ:50 LA GLORIA"/>
    <n v="0"/>
    <s v="RESOLUCION"/>
    <s v="Resolución"/>
    <s v="MARZO"/>
    <s v="N/A"/>
    <s v="REAS-283"/>
    <d v="2018-02-16T00:00:00"/>
    <n v="0"/>
    <n v="649"/>
    <d v="2018-02-19T00:00:00"/>
    <n v="0"/>
    <n v="1509"/>
    <d v="2018-03-02T00:00:00"/>
    <n v="5062452"/>
    <s v="ANA TULIA MARTINEZ OVALLE"/>
    <n v="1422"/>
    <n v="4218710"/>
    <n v="84374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6-08-14911, LOCALIDAD:08 KENNEDY, UPZ:82 PATIO BONITO, SECTOR:PALMITAS"/>
    <n v="0"/>
    <s v="RESOLUCION"/>
    <s v="Resolución"/>
    <s v="MARZO"/>
    <s v="N/A"/>
    <s v="REAS-283"/>
    <d v="2018-02-16T00:00:00"/>
    <n v="0"/>
    <n v="649"/>
    <d v="2018-02-19T00:00:00"/>
    <n v="0"/>
    <n v="1510"/>
    <d v="2018-03-02T00:00:00"/>
    <n v="4625489"/>
    <s v="YERALDIN  DAZA MALAGON"/>
    <n v="1449"/>
    <n v="4204990"/>
    <n v="420499"/>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3-14760, LOCALIDAD:03 SANTA FE, UPZ:96 LOURDES"/>
    <n v="0"/>
    <s v="RESOLUCION"/>
    <s v="Resolución"/>
    <s v="MARZO"/>
    <s v="N/A"/>
    <s v="REAS-283"/>
    <d v="2018-02-16T00:00:00"/>
    <n v="0"/>
    <n v="649"/>
    <d v="2018-02-19T00:00:00"/>
    <n v="0"/>
    <n v="1511"/>
    <d v="2018-03-02T00:00:00"/>
    <n v="6875245"/>
    <s v="ANDREA ESTEFANIA DIAZ MENDOZA"/>
    <n v="1433"/>
    <n v="5288650"/>
    <n v="158659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Q03-01244, LOCALIDAD:19 CIUDAD BOLÍVAR, UPZ:66 SAN FRANCISCO, SECTOR:LIMAS"/>
    <n v="0"/>
    <s v="RESOLUCION"/>
    <s v="Resolución"/>
    <s v="MARZO"/>
    <s v="N/A"/>
    <s v="REAS-283"/>
    <d v="2018-02-16T00:00:00"/>
    <n v="0"/>
    <n v="649"/>
    <d v="2018-02-19T00:00:00"/>
    <n v="0"/>
    <n v="1512"/>
    <d v="2018-03-02T00:00:00"/>
    <n v="4961495"/>
    <s v="FREDY DE JESUS SOTO URIBE"/>
    <n v="1450"/>
    <n v="4510450"/>
    <n v="45104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04-5-5669, LOCALIDAD:05 USME, UPZ:59 ALFONSO LÓPEZ"/>
    <n v="0"/>
    <s v="RESOLUCION"/>
    <s v="Resolución"/>
    <s v="MARZO"/>
    <s v="N/A"/>
    <s v="REAS-283"/>
    <d v="2018-02-16T00:00:00"/>
    <n v="0"/>
    <n v="649"/>
    <d v="2018-02-19T00:00:00"/>
    <n v="0"/>
    <n v="1513"/>
    <d v="2018-03-02T00:00:00"/>
    <n v="4296831"/>
    <s v="JACQUELINE ENCARNACIÓN NAVARRO CONDE"/>
    <n v="1423"/>
    <n v="3906210"/>
    <n v="39062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18-14270, LOCALIDAD:18 RAFAEL URIBE URIBE, UPZ:55 DIANA TURBAY"/>
    <n v="0"/>
    <s v="RESOLUCION"/>
    <s v="Resolución"/>
    <s v="MARZO"/>
    <s v="N/A"/>
    <s v="REAS-283"/>
    <d v="2018-02-16T00:00:00"/>
    <n v="0"/>
    <n v="649"/>
    <d v="2018-02-19T00:00:00"/>
    <n v="0"/>
    <n v="1514"/>
    <d v="2018-03-02T00:00:00"/>
    <n v="2040120"/>
    <s v="FLOR MARIA GARCIA CUAN"/>
    <n v="1451"/>
    <n v="204012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D227-00017, LOCALIDAD:04 SAN CRISTÓBAL, UPZ:51 LOS LIBERTADORES, SECTOR:SANTA TERESITA"/>
    <n v="0"/>
    <s v="RESOLUCION"/>
    <s v="Resolución"/>
    <s v="MARZO"/>
    <s v="N/A"/>
    <s v="REAS-283"/>
    <d v="2018-02-16T00:00:00"/>
    <n v="0"/>
    <n v="649"/>
    <d v="2018-02-19T00:00:00"/>
    <n v="0"/>
    <n v="1515"/>
    <d v="2018-03-02T00:00:00"/>
    <n v="5947019"/>
    <s v="MARIA ESPERANZA GOMEZ"/>
    <n v="1434"/>
    <n v="5489556"/>
    <n v="45746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4-14659, LOCALIDAD:04 SAN CRISTÓBAL, UPZ:32 SAN BLAS"/>
    <n v="0"/>
    <s v="RESOLUCION"/>
    <s v="Resolución"/>
    <s v="MARZO"/>
    <s v="N/A"/>
    <s v="REAS-283"/>
    <d v="2018-02-16T00:00:00"/>
    <n v="0"/>
    <n v="649"/>
    <d v="2018-02-19T00:00:00"/>
    <n v="0"/>
    <n v="1516"/>
    <d v="2018-03-02T00:00:00"/>
    <n v="5946005"/>
    <s v="CELIA LORENA AMARIS RIOS"/>
    <n v="1424"/>
    <n v="4573850"/>
    <n v="137215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000322, LOCALIDAD:19 CIUDAD BOLÍVAR, UPZ:67 LUCERO, SECTOR:PEÑA COLORADA"/>
    <n v="0"/>
    <s v="RESOLUCION"/>
    <s v="Resolución"/>
    <s v="MARZO"/>
    <s v="N/A"/>
    <s v="REAS-283"/>
    <d v="2018-02-16T00:00:00"/>
    <n v="0"/>
    <n v="649"/>
    <d v="2018-02-19T00:00:00"/>
    <n v="0"/>
    <n v="1517"/>
    <d v="2018-03-02T00:00:00"/>
    <n v="4961495"/>
    <s v="ALONSO  RAMIREZ SAENZ"/>
    <n v="1452"/>
    <n v="4510450"/>
    <n v="45104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000529, LOCALIDAD:19 CIUDAD BOLÍVAR, UPZ:67 LUCERO, SECTOR:BRAZO DERECHO DE LIMAS"/>
    <n v="0"/>
    <s v="RESOLUCION"/>
    <s v="Resolución"/>
    <s v="MARZO"/>
    <s v="N/A"/>
    <s v="REAS-283"/>
    <d v="2018-02-16T00:00:00"/>
    <n v="0"/>
    <n v="649"/>
    <d v="2018-02-19T00:00:00"/>
    <n v="0"/>
    <n v="1518"/>
    <d v="2018-03-02T00:00:00"/>
    <n v="2156228"/>
    <s v="ELVIRA  FAJARDO"/>
    <n v="1425"/>
    <n v="215622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Q20-01252, LOCALIDAD:04 SAN CRISTÓBAL, UPZ:50 LA GLORIA, SECTOR:LA CHIGUAZA"/>
    <n v="0"/>
    <s v="RESOLUCION"/>
    <s v="Resolución"/>
    <s v="MARZO"/>
    <s v="N/A"/>
    <s v="REAS-283"/>
    <d v="2018-02-16T00:00:00"/>
    <n v="0"/>
    <n v="649"/>
    <d v="2018-02-19T00:00:00"/>
    <n v="0"/>
    <n v="1519"/>
    <d v="2018-03-02T00:00:00"/>
    <n v="1992165"/>
    <s v="FRANCISCO JAVIER MONTENEGRO GONZALEZ"/>
    <n v="1426"/>
    <n v="398433"/>
    <n v="159373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4-12661, LOCALIDAD:04 SAN CRISTÓBAL, UPZ:32 SAN BLAS"/>
    <n v="0"/>
    <s v="RESOLUCION"/>
    <s v="Resolución"/>
    <s v="MARZO"/>
    <s v="N/A"/>
    <s v="REAS-283"/>
    <d v="2018-02-16T00:00:00"/>
    <n v="0"/>
    <n v="649"/>
    <d v="2018-02-19T00:00:00"/>
    <n v="0"/>
    <n v="1520"/>
    <d v="2018-03-02T00:00:00"/>
    <n v="1171863"/>
    <s v="ALBENIS  CARRILLO"/>
    <n v="1468"/>
    <n v="1171863"/>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19-14712, LOCALIDAD:19 CIUDAD BOLIVAR, UPZ:68 EL TESORO"/>
    <n v="0"/>
    <s v="RESOLUCION"/>
    <s v="Resolución"/>
    <s v="MARZO"/>
    <s v="N/A"/>
    <s v="REAS-283"/>
    <d v="2018-02-16T00:00:00"/>
    <n v="0"/>
    <n v="649"/>
    <d v="2018-02-19T00:00:00"/>
    <n v="0"/>
    <n v="1521"/>
    <d v="2018-03-02T00:00:00"/>
    <n v="4472160"/>
    <s v="DIANA PATRICIA VENEGAS VARGAS"/>
    <n v="1467"/>
    <n v="3659040"/>
    <n v="81312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Q03-01304, LOCALIDAD:19 CIUDAD BOLIVAR, UPZ:67 LUCERO, SECTOR: LIMAS"/>
    <n v="0"/>
    <s v="RESOLUCION"/>
    <s v="Resolución"/>
    <s v="MARZO"/>
    <s v="N/A"/>
    <s v="REAS-283"/>
    <d v="2018-02-16T00:00:00"/>
    <n v="0"/>
    <n v="649"/>
    <d v="2018-02-19T00:00:00"/>
    <n v="0"/>
    <n v="1522"/>
    <d v="2018-03-02T00:00:00"/>
    <n v="6296810"/>
    <s v="JOSE ALIRIO MARTINEZ OBANDO"/>
    <n v="1466"/>
    <n v="3874960"/>
    <n v="242185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09-5-11196, LOCALIDAD:05 USME, UPZ:60 PARQUE ENTRENUBES"/>
    <n v="0"/>
    <s v="RESOLUCION"/>
    <s v="Resolución"/>
    <s v="MARZO"/>
    <s v="N/A"/>
    <s v="REAS-283"/>
    <d v="2018-02-16T00:00:00"/>
    <n v="0"/>
    <n v="649"/>
    <d v="2018-02-19T00:00:00"/>
    <n v="0"/>
    <n v="1523"/>
    <d v="2018-03-05T00:00:00"/>
    <n v="3446820"/>
    <s v="GLORIA  LASSO CARDOSO"/>
    <n v="1464"/>
    <n v="344682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09-19-11127, LOCALIDAD:19 CIUDAD BOLÍVAR, UPZ:67 LUCERO"/>
    <n v="0"/>
    <s v="RESOLUCION"/>
    <s v="Resolución"/>
    <s v="MARZO"/>
    <s v="N/A"/>
    <s v="REAS-283"/>
    <d v="2018-02-16T00:00:00"/>
    <n v="0"/>
    <n v="649"/>
    <d v="2018-02-19T00:00:00"/>
    <n v="0"/>
    <n v="1524"/>
    <d v="2018-03-05T00:00:00"/>
    <n v="2734347"/>
    <s v="MARIA TERESA CASTILLO GONZALEZ"/>
    <n v="1465"/>
    <n v="2734347"/>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Q04-00834, LOCALIDAD:19 CIUDAD BOLÍVAR, UPZ:67 LUCERO, SECTOR: PEÑA COLORADA"/>
    <n v="0"/>
    <s v="RESOLUCION"/>
    <s v="Resolución"/>
    <s v="MARZO"/>
    <s v="N/A"/>
    <s v="REAS-283"/>
    <d v="2018-02-16T00:00:00"/>
    <n v="0"/>
    <n v="649"/>
    <d v="2018-02-19T00:00:00"/>
    <n v="0"/>
    <n v="1526"/>
    <d v="2018-03-05T00:00:00"/>
    <n v="1562484"/>
    <s v="ANA YIBE BELTRAN HERNANDEZ"/>
    <n v="1479"/>
    <n v="156248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6-04-00019, LOCALIDAD:04 SAN CRISTOBAL, UPZ:32 SAN BLAS, SECTOR: TRIANGULO ALTO"/>
    <n v="0"/>
    <s v="RESOLUCION"/>
    <s v="Resolución"/>
    <s v="MARZO"/>
    <s v="N/A"/>
    <s v="REAS-283"/>
    <d v="2018-02-16T00:00:00"/>
    <n v="0"/>
    <n v="649"/>
    <d v="2018-02-19T00:00:00"/>
    <n v="0"/>
    <n v="1527"/>
    <d v="2018-03-05T00:00:00"/>
    <n v="3541040"/>
    <s v="JEISSON JAIR GARZON VARGAS"/>
    <n v="1480"/>
    <n v="354104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Q03-01449, LOCALIDAD:19 CIUDAD BOLÍVAR, UPZ:66 SAN FRANCISCO, SECTOR:LIMAS"/>
    <n v="0"/>
    <s v="RESOLUCION"/>
    <s v="Resolución"/>
    <s v="MARZO"/>
    <s v="N/A"/>
    <s v="REAS-283"/>
    <d v="2018-02-16T00:00:00"/>
    <n v="0"/>
    <n v="649"/>
    <d v="2018-02-19T00:00:00"/>
    <n v="0"/>
    <n v="1528"/>
    <d v="2018-03-05T00:00:00"/>
    <n v="2255225"/>
    <s v="HECTOR JULIO TOVAR AREVALO"/>
    <n v="1478"/>
    <n v="225522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20-13381, LOCALIDAD:20 SUMAPAZ, UPZ:5 UPR RIO SUMAPAZ"/>
    <n v="0"/>
    <s v="RESOLUCION"/>
    <s v="Resolución"/>
    <s v="MARZO"/>
    <s v="N/A"/>
    <s v="REAS-283"/>
    <d v="2018-02-16T00:00:00"/>
    <n v="0"/>
    <n v="649"/>
    <d v="2018-02-19T00:00:00"/>
    <n v="0"/>
    <n v="1529"/>
    <d v="2018-03-06T00:00:00"/>
    <n v="7109297"/>
    <s v="ERASMO  PORRAS LOPEZ"/>
    <n v="1476"/>
    <n v="5468690"/>
    <n v="164060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6-08-14789, LOCALIDAD:08 KENNEDY, UPZ:82 PATIO BONITO, SECTOR:PALMITAS"/>
    <n v="0"/>
    <s v="RESOLUCION"/>
    <s v="Resolución"/>
    <s v="MARZO"/>
    <s v="N/A"/>
    <s v="REAS-283"/>
    <d v="2018-02-16T00:00:00"/>
    <n v="0"/>
    <n v="649"/>
    <d v="2018-02-19T00:00:00"/>
    <n v="0"/>
    <n v="1530"/>
    <d v="2018-03-06T00:00:00"/>
    <n v="3363992"/>
    <s v="LUISA FERNANDA MARULANDA"/>
    <n v="1477"/>
    <n v="336399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20-14546, LOCALIDAD:20 SUMAPAZ, UPZ:5 UPR RIO SUMAPAZ"/>
    <n v="0"/>
    <s v="RESOLUCION"/>
    <s v="Resolución"/>
    <s v="MARZO"/>
    <s v="N/A"/>
    <s v="REAS-283"/>
    <d v="2018-02-16T00:00:00"/>
    <n v="0"/>
    <n v="649"/>
    <d v="2018-02-19T00:00:00"/>
    <n v="0"/>
    <n v="1538"/>
    <d v="2018-03-06T00:00:00"/>
    <n v="4921821"/>
    <s v="NOEL  SUSA MAYORGA"/>
    <n v="1446"/>
    <n v="4921821"/>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000495, LOCALIDAD:19 CIUDAD BOLÍVAR, UPZ:67 LUCERO, SECTOR:PEÑA COLORADA"/>
    <n v="0"/>
    <s v="RESOLUCION"/>
    <s v="Resolución"/>
    <s v="MARZO"/>
    <s v="N/A"/>
    <s v="REAS-283"/>
    <d v="2018-02-16T00:00:00"/>
    <n v="0"/>
    <n v="649"/>
    <d v="2018-02-19T00:00:00"/>
    <n v="0"/>
    <n v="1539"/>
    <d v="2018-03-06T00:00:00"/>
    <n v="2102495"/>
    <s v="ANDREA  PUENTES NIÑO"/>
    <n v="1484"/>
    <n v="420499"/>
    <n v="168199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Q09-00130, LOCALIDAD:19 CIUDAD BOLÍVAR, UPZ:67 LUCERO, SECTOR:QUEBRADA TROMPETA"/>
    <n v="0"/>
    <s v="RESOLUCION"/>
    <s v="Resolución"/>
    <s v="MARZO"/>
    <s v="N/A"/>
    <s v="REAS-283"/>
    <d v="2018-02-16T00:00:00"/>
    <n v="0"/>
    <n v="649"/>
    <d v="2018-02-19T00:00:00"/>
    <n v="0"/>
    <n v="1544"/>
    <d v="2018-03-07T00:00:00"/>
    <n v="4296831"/>
    <s v="MARIA ELIZABETH GONZALEZ SIMBACICA"/>
    <n v="1482"/>
    <n v="3906210"/>
    <n v="39062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6-08-14823, LOCALIDAD:08 KENNEDY, UPZ:82 PATIO BONITO, SECTOR:PALMITAS"/>
    <n v="0"/>
    <s v="RESOLUCION"/>
    <s v="Resolución"/>
    <s v="MARZO"/>
    <s v="N/A"/>
    <s v="REAS-283"/>
    <d v="2018-02-16T00:00:00"/>
    <n v="0"/>
    <n v="649"/>
    <d v="2018-02-19T00:00:00"/>
    <n v="0"/>
    <n v="1545"/>
    <d v="2018-03-07T00:00:00"/>
    <n v="7170319"/>
    <s v="ROSA ELENA HIGUERA GUACANEME"/>
    <n v="1483"/>
    <n v="6618756"/>
    <n v="55156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1999-4-3094, LOCALIDAD:04 SAN CRISTÓBAL, UPZ:32 SAN BLAS"/>
    <n v="0"/>
    <s v="RESOLUCION"/>
    <s v="Resolución"/>
    <s v="MARZO"/>
    <s v="N/A"/>
    <s v="REAS-283"/>
    <d v="2018-02-16T00:00:00"/>
    <n v="0"/>
    <n v="649"/>
    <d v="2018-02-19T00:00:00"/>
    <n v="0"/>
    <n v="1548"/>
    <d v="2018-03-13T00:00:00"/>
    <n v="3885849"/>
    <s v="JORGE ADELMO LEAL"/>
    <n v="1503"/>
    <n v="3885849"/>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OTR-01377, LOCALIDAD:11 SUBA, UPZ:71 TIBABUYES, SECTOR:GAVILANES"/>
    <n v="0"/>
    <s v="RESOLUCION"/>
    <s v="Resolución"/>
    <s v="MARZO"/>
    <s v="N/A"/>
    <s v="REAS-283"/>
    <d v="2018-02-16T00:00:00"/>
    <n v="0"/>
    <n v="649"/>
    <d v="2018-02-19T00:00:00"/>
    <n v="0"/>
    <n v="1549"/>
    <d v="2018-03-13T00:00:00"/>
    <n v="3014166"/>
    <s v="JADIR LEONARDO RODRIGUEZ VELASQUEZ"/>
    <n v="1498"/>
    <n v="3014166"/>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07-4-9326, LOCALIDAD:04 SAN CRISTÓBAL, UPZ:32 SAN BLAS"/>
    <n v="0"/>
    <s v="RESOLUCION"/>
    <s v="Resolución"/>
    <s v="MARZO"/>
    <s v="N/A"/>
    <s v="REAS-283"/>
    <d v="2018-02-16T00:00:00"/>
    <n v="0"/>
    <n v="649"/>
    <d v="2018-02-19T00:00:00"/>
    <n v="0"/>
    <n v="1550"/>
    <d v="2018-03-13T00:00:00"/>
    <n v="5531994"/>
    <s v="VIVIANA AIDE HERRERA SALGADO"/>
    <n v="1499"/>
    <n v="4255380"/>
    <n v="127661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Q03-01300, LOCALIDAD:19 CIUDAD BOLÍVAR, UPZ:67 LUCERO, SECTOR:LIMAS"/>
    <n v="0"/>
    <s v="RESOLUCION"/>
    <s v="Resolución"/>
    <s v="MARZO"/>
    <s v="N/A"/>
    <s v="REAS-283"/>
    <d v="2018-02-16T00:00:00"/>
    <n v="0"/>
    <n v="649"/>
    <d v="2018-02-19T00:00:00"/>
    <n v="0"/>
    <n v="1552"/>
    <d v="2018-03-13T00:00:00"/>
    <n v="4961495"/>
    <s v="BAYRON STIVEN URIBE CASTELLANOS"/>
    <n v="1497"/>
    <n v="4059405"/>
    <n v="90209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19-13915, LOCALIDAD:19 CIUDAD BOLÍVAR, UPZ:67 LUCERO"/>
    <n v="0"/>
    <s v="RESOLUCION"/>
    <s v="Resolución"/>
    <s v="MARZO"/>
    <s v="N/A"/>
    <s v="REAS-283"/>
    <d v="2018-02-16T00:00:00"/>
    <n v="0"/>
    <n v="649"/>
    <d v="2018-02-19T00:00:00"/>
    <n v="0"/>
    <n v="1553"/>
    <d v="2018-03-13T00:00:00"/>
    <n v="2551566"/>
    <s v="JAIRO HUMBERTO GARCIA BAREÑO"/>
    <n v="1496"/>
    <n v="2551566"/>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OTR-00976, LOCALIDAD:19 CIUDAD BOLÍVAR, UPZ:67 LUCERO, SECTOR:TABOR ALTALOMA"/>
    <n v="0"/>
    <s v="RESOLUCION"/>
    <s v="Resolución"/>
    <s v="MARZO"/>
    <s v="N/A"/>
    <s v="REAS-283"/>
    <d v="2018-02-16T00:00:00"/>
    <n v="0"/>
    <n v="649"/>
    <d v="2018-02-19T00:00:00"/>
    <n v="0"/>
    <n v="1554"/>
    <d v="2018-03-13T00:00:00"/>
    <n v="5104011"/>
    <s v="DANIEL CALIXTO ORDOÑEZ BOLIVAR"/>
    <n v="1495"/>
    <n v="3712008"/>
    <n v="139200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4-12716, LOCALIDAD:04 SAN CRISTÓBAL, UPZ:32 SAN BLAS"/>
    <n v="0"/>
    <s v="RESOLUCION"/>
    <s v="Resolución"/>
    <s v="MARZO"/>
    <s v="N/A"/>
    <s v="REAS-283"/>
    <d v="2018-02-16T00:00:00"/>
    <n v="0"/>
    <n v="649"/>
    <d v="2018-02-19T00:00:00"/>
    <n v="0"/>
    <n v="1557"/>
    <d v="2018-03-14T00:00:00"/>
    <n v="5780541"/>
    <s v="MARTA CECILIA GARCIA"/>
    <n v="1523"/>
    <n v="4446570"/>
    <n v="133397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D227-00013, LOCALIDAD:04 SAN CRISTÓBAL, UPZ:51 LOS LIBERTADORES, SECTOR:SANTA TERESITA"/>
    <n v="0"/>
    <s v="RESOLUCION"/>
    <s v="Resolución"/>
    <s v="MARZO"/>
    <s v="N/A"/>
    <s v="REAS-283"/>
    <d v="2018-02-16T00:00:00"/>
    <n v="0"/>
    <n v="649"/>
    <d v="2018-02-19T00:00:00"/>
    <n v="0"/>
    <n v="1558"/>
    <d v="2018-03-14T00:00:00"/>
    <n v="4942301"/>
    <s v="CARMEN ELISA RODRIGUEZ SANABRIA"/>
    <n v="1524"/>
    <n v="4562124"/>
    <n v="38017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524, LOCALIDAD:04 SAN CRISTÓBAL, UPZ:32 SAN BLAS, SECTOR:UITOTO"/>
    <n v="0"/>
    <s v="RESOLUCION"/>
    <s v="Resolución"/>
    <s v="MARZO"/>
    <s v="N/A"/>
    <s v="REAS-283"/>
    <d v="2018-02-16T00:00:00"/>
    <n v="0"/>
    <n v="649"/>
    <d v="2018-02-19T00:00:00"/>
    <n v="0"/>
    <n v="1559"/>
    <d v="2018-03-14T00:00:00"/>
    <n v="4639440"/>
    <s v="MARIA CELINA ÑEÑETOFE MATIAS"/>
    <n v="1525"/>
    <n v="463944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06-19-8562, LOCALIDAD:19 CIUDAD BOLÍVAR, UPZ:68 EL TESORO, SECTOR:QUEBRADA EL INFIERNO"/>
    <n v="0"/>
    <s v="RESOLUCION"/>
    <s v="Resolución"/>
    <s v="MARZO"/>
    <s v="N/A"/>
    <s v="REAS-283"/>
    <d v="2018-02-16T00:00:00"/>
    <n v="0"/>
    <n v="649"/>
    <d v="2018-02-19T00:00:00"/>
    <n v="0"/>
    <n v="1560"/>
    <d v="2018-03-14T00:00:00"/>
    <n v="7109297"/>
    <s v="JUAN  ROMERO HERRERA"/>
    <n v="1517"/>
    <n v="3828083"/>
    <n v="328121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W166-076, LOCALIDAD:19 CIUDAD BOLÍVAR, UPZ:68 EL TESORO, SECTOR:WOUNAAN"/>
    <n v="0"/>
    <s v="RESOLUCION"/>
    <s v="Resolución"/>
    <s v="MARZO"/>
    <s v="N/A"/>
    <s v="REAS-283"/>
    <d v="2018-02-16T00:00:00"/>
    <n v="0"/>
    <n v="649"/>
    <d v="2018-02-19T00:00:00"/>
    <n v="0"/>
    <n v="1562"/>
    <d v="2018-03-14T00:00:00"/>
    <n v="5946005"/>
    <s v="LEONOR XIMENA DURA ISMARE"/>
    <n v="1518"/>
    <n v="4116465"/>
    <n v="182954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W166-037, LOCALIDAD:19 CIUDAD BOLÍVAR, UPZ:67 LUCERO, SECTOR:WOUNAAN"/>
    <n v="0"/>
    <s v="RESOLUCION"/>
    <s v="Resolución"/>
    <s v="MARZO"/>
    <s v="N/A"/>
    <s v="REAS-283"/>
    <d v="2018-02-16T00:00:00"/>
    <n v="0"/>
    <n v="649"/>
    <d v="2018-02-19T00:00:00"/>
    <n v="0"/>
    <n v="1564"/>
    <d v="2018-03-14T00:00:00"/>
    <n v="5946005"/>
    <s v="BERNALICIA  ISMARE OPUA"/>
    <n v="1519"/>
    <n v="4116465"/>
    <n v="182954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209, LOCALIDAD:04 SAN CRISTÓBAL, UPZ:33 SOSIEGO, SECTOR:EPERARA"/>
    <n v="0"/>
    <s v="RESOLUCION"/>
    <s v="Resolución"/>
    <s v="MARZO"/>
    <s v="N/A"/>
    <s v="REAS-283"/>
    <d v="2018-02-16T00:00:00"/>
    <n v="0"/>
    <n v="649"/>
    <d v="2018-02-19T00:00:00"/>
    <n v="0"/>
    <n v="1566"/>
    <d v="2018-03-14T00:00:00"/>
    <n v="5946005"/>
    <s v="LILIANA  GRUESO DURA"/>
    <n v="1520"/>
    <n v="4116465"/>
    <n v="182954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W166-096, LOCALIDAD:19 CIUDAD BOLÍVAR, UPZ:68 EL TESORO, SECTOR:WOUNAAN"/>
    <n v="0"/>
    <s v="RESOLUCION"/>
    <s v="Resolución"/>
    <s v="MARZO"/>
    <s v="N/A"/>
    <s v="REAS-283"/>
    <d v="2018-02-16T00:00:00"/>
    <n v="0"/>
    <n v="649"/>
    <d v="2018-02-19T00:00:00"/>
    <n v="0"/>
    <n v="1567"/>
    <d v="2018-03-14T00:00:00"/>
    <n v="5754190"/>
    <s v="WILMER  QUIRO MEMBACHE"/>
    <n v="1521"/>
    <n v="3983670"/>
    <n v="177052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216, LOCALIDAD:04 SAN CRISTÓBAL, UPZ:33 SOSIEGO, SECTOR:EPERARA"/>
    <n v="0"/>
    <s v="RESOLUCION"/>
    <s v="Resolución"/>
    <s v="MARZO"/>
    <s v="N/A"/>
    <s v="REAS-283"/>
    <d v="2018-02-16T00:00:00"/>
    <n v="0"/>
    <n v="649"/>
    <d v="2018-02-19T00:00:00"/>
    <n v="0"/>
    <n v="1568"/>
    <d v="2018-03-14T00:00:00"/>
    <n v="7672262"/>
    <s v="MARIA CELINA DURA PERTIAGA"/>
    <n v="1522"/>
    <n v="5311566"/>
    <n v="236069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420, LOCALIDAD:19 CIUDAD BOLÍVAR, UPZ:67 LUCERO, SECTOR:WOUNAAN"/>
    <n v="0"/>
    <s v="RESOLUCION"/>
    <s v="Resolución"/>
    <s v="MARZO"/>
    <s v="N/A"/>
    <s v="REAS-283"/>
    <d v="2018-02-16T00:00:00"/>
    <n v="0"/>
    <n v="649"/>
    <d v="2018-02-19T00:00:00"/>
    <n v="0"/>
    <n v="1570"/>
    <d v="2018-03-14T00:00:00"/>
    <n v="5335434"/>
    <s v="ISABEL  MEMBACHE PIZARIO"/>
    <n v="1539"/>
    <n v="2964130"/>
    <n v="237130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W166-084, LOCALIDAD:19 CIUDAD BOLÍVAR, UPZ:68 EL TESORO, SECTOR:WOUNAAN"/>
    <n v="0"/>
    <s v="RESOLUCION"/>
    <s v="Resolución"/>
    <s v="MARZO"/>
    <s v="N/A"/>
    <s v="REAS-283"/>
    <d v="2018-02-16T00:00:00"/>
    <n v="0"/>
    <n v="649"/>
    <d v="2018-02-19T00:00:00"/>
    <n v="0"/>
    <n v="1571"/>
    <d v="2018-03-14T00:00:00"/>
    <n v="4435200"/>
    <s v="GLADYS  CHIRIMIA CHICHILIANO"/>
    <n v="1538"/>
    <n v="44352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433, LOCALIDAD:19 CIUDAD BOLÍVAR, UPZ:67 LUCERO, SECTOR:WOUNAAN"/>
    <n v="0"/>
    <s v="RESOLUCION"/>
    <s v="Resolución"/>
    <s v="MARZO"/>
    <s v="N/A"/>
    <s v="REAS-283"/>
    <d v="2018-02-16T00:00:00"/>
    <n v="0"/>
    <n v="649"/>
    <d v="2018-02-19T00:00:00"/>
    <n v="0"/>
    <n v="1584"/>
    <d v="2018-03-15T00:00:00"/>
    <n v="3659744"/>
    <s v="DEYFA PATRICIA CUERO CHIRIPUA"/>
    <n v="1537"/>
    <n v="365974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220, LOCALIDAD:04 SAN CRISTÓBAL, UPZ:33 SOSIEGO, SECTOR:EPERARA"/>
    <n v="0"/>
    <s v="RESOLUCION"/>
    <s v="Resolución"/>
    <s v="MARZO"/>
    <s v="N/A"/>
    <s v="REAS-283"/>
    <d v="2018-02-16T00:00:00"/>
    <n v="0"/>
    <n v="649"/>
    <d v="2018-02-19T00:00:00"/>
    <n v="0"/>
    <n v="1623"/>
    <d v="2018-03-23T00:00:00"/>
    <n v="5311560"/>
    <s v="JOSE FLAVIO MEJIA QUIRO"/>
    <n v="1569"/>
    <n v="4780404"/>
    <n v="53115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W166-050, LOCALIDAD:19 CIUDAD BOLÍVAR, UPZ:68 EL TESORO, SECTOR:WOUNAAN"/>
    <n v="0"/>
    <s v="RESOLUCION"/>
    <s v="Resolución"/>
    <s v="MARZO"/>
    <s v="N/A"/>
    <s v="REAS-283"/>
    <d v="2018-02-16T00:00:00"/>
    <n v="0"/>
    <n v="649"/>
    <d v="2018-02-19T00:00:00"/>
    <n v="0"/>
    <n v="1624"/>
    <d v="2018-03-23T00:00:00"/>
    <n v="6491914"/>
    <s v="AMILKAR  PIRAZA MEPAQUITO"/>
    <n v="1570"/>
    <n v="5311566"/>
    <n v="118034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W166-078, LOCALIDAD:19 CIUDAD BOLÍVAR, UPZ:68 EL TESORO, SECTOR:WOUNAAN"/>
    <n v="0"/>
    <s v="RESOLUCION"/>
    <s v="Resolución"/>
    <s v="MARZO"/>
    <s v="N/A"/>
    <s v="REAS-283"/>
    <d v="2018-02-16T00:00:00"/>
    <n v="0"/>
    <n v="649"/>
    <d v="2018-02-19T00:00:00"/>
    <n v="0"/>
    <n v="1625"/>
    <d v="2018-03-23T00:00:00"/>
    <n v="5031235"/>
    <s v="MARIA LIGIA PIRAZA ISMARE"/>
    <n v="1571"/>
    <n v="4116465"/>
    <n v="91477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428, LOCALIDAD:19 CIUDAD BOLÍVAR, UPZ:68 EL TESORO, SECTOR:WOUNAAN"/>
    <n v="0"/>
    <s v="RESOLUCION"/>
    <s v="Resolución"/>
    <s v="MARZO"/>
    <s v="N/A"/>
    <s v="REAS-283"/>
    <d v="2018-02-16T00:00:00"/>
    <n v="0"/>
    <n v="649"/>
    <d v="2018-02-19T00:00:00"/>
    <n v="0"/>
    <n v="1626"/>
    <d v="2018-03-23T00:00:00"/>
    <n v="6491914"/>
    <s v="YESSICA  CARDENAS CUERO"/>
    <n v="1572"/>
    <n v="5311566"/>
    <n v="118034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413, LOCALIDAD:19 CIUDAD BOLÍVAR, UPZ:67 LUCERO, SECTOR:WOUNAAN"/>
    <n v="0"/>
    <s v="RESOLUCION"/>
    <s v="Resolución"/>
    <s v="MARZO"/>
    <s v="N/A"/>
    <s v="REAS-283"/>
    <d v="2018-02-16T00:00:00"/>
    <n v="0"/>
    <n v="649"/>
    <d v="2018-02-19T00:00:00"/>
    <n v="0"/>
    <n v="1627"/>
    <d v="2018-03-23T00:00:00"/>
    <n v="6491914"/>
    <s v="LUCERITA  ISMARE CONQUISTA"/>
    <n v="1573"/>
    <n v="5311566"/>
    <n v="118034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19-13542, LOCALIDAD:19 CIUDAD BOLÍVAR, UPZ:68 EL TESORO"/>
    <n v="0"/>
    <s v="RESOLUCION"/>
    <s v="Resolución"/>
    <s v="MARZO"/>
    <s v="N/A"/>
    <s v="REAS-283"/>
    <d v="2018-02-16T00:00:00"/>
    <n v="0"/>
    <n v="649"/>
    <d v="2018-02-19T00:00:00"/>
    <n v="0"/>
    <n v="1628"/>
    <d v="2018-03-23T00:00:00"/>
    <n v="6296810"/>
    <s v="JOAQUIN  MORENO ORTIZ"/>
    <n v="1612"/>
    <n v="4359330"/>
    <n v="193748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516, LOCALIDAD:19 CIUDAD BOLÍVAR, UPZ:67 LUCERO, SECTOR:WOUNAANE"/>
    <n v="0"/>
    <s v="RESOLUCION"/>
    <s v="Resolución"/>
    <s v="MARZO"/>
    <s v="N/A"/>
    <s v="REAS-283"/>
    <d v="2018-02-16T00:00:00"/>
    <n v="0"/>
    <n v="649"/>
    <d v="2018-02-19T00:00:00"/>
    <n v="0"/>
    <n v="1629"/>
    <d v="2018-03-23T00:00:00"/>
    <n v="4123650"/>
    <s v="ALBEIRO  VALENCIA CUERO"/>
    <n v="1613"/>
    <n v="3711285"/>
    <n v="41236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W166-051, LOCALIDAD:19 CIUDAD BOLÍVAR, UPZ:68 EL TESORO, SECTOR:WOUNAAN"/>
    <n v="0"/>
    <s v="RESOLUCION"/>
    <s v="Resolución"/>
    <s v="MARZO"/>
    <s v="N/A"/>
    <s v="REAS-283"/>
    <d v="2018-02-16T00:00:00"/>
    <n v="0"/>
    <n v="649"/>
    <d v="2018-02-19T00:00:00"/>
    <n v="0"/>
    <n v="1630"/>
    <d v="2018-03-23T00:00:00"/>
    <n v="4426304"/>
    <s v="ANIBAL  BURGARA OPUA"/>
    <n v="1614"/>
    <n v="442630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W166-018, LOCALIDAD:19 CIUDAD BOLÍVAR, UPZ:68 EL TESORO, SECTOR:WOUNAAN"/>
    <n v="0"/>
    <s v="RESOLUCION"/>
    <s v="Resolución"/>
    <s v="MARZO"/>
    <s v="N/A"/>
    <s v="REAS-283"/>
    <d v="2018-02-16T00:00:00"/>
    <n v="0"/>
    <n v="649"/>
    <d v="2018-02-19T00:00:00"/>
    <n v="0"/>
    <n v="1631"/>
    <d v="2018-03-23T00:00:00"/>
    <n v="7672262"/>
    <s v="EZEQUIEL  MERCAZA PIRAZA"/>
    <n v="1615"/>
    <n v="5311566"/>
    <n v="236069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504, LOCALIDAD:03 SANTA FE, UPZ:96 LOURDES, SECTOR:UITOTO"/>
    <n v="0"/>
    <s v="RESOLUCION"/>
    <s v="Resolución"/>
    <s v="MARZO"/>
    <s v="N/A"/>
    <s v="REAS-283"/>
    <d v="2018-02-16T00:00:00"/>
    <n v="0"/>
    <n v="649"/>
    <d v="2018-02-19T00:00:00"/>
    <n v="0"/>
    <n v="1632"/>
    <d v="2018-03-23T00:00:00"/>
    <n v="7536932"/>
    <s v="CIRO  MENDOZA ORTIZ"/>
    <n v="1616"/>
    <n v="4638112"/>
    <n v="289882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Q07-00925, LOCALIDAD:19 CIUDAD BOLÍVAR, UPZ:67 LUCERO, SECTOR:QUEBRADA TROMPETA"/>
    <n v="0"/>
    <s v="RESOLUCION"/>
    <s v="Resolución"/>
    <s v="MARZO"/>
    <s v="N/A"/>
    <s v="REAS-283"/>
    <d v="2018-02-16T00:00:00"/>
    <n v="0"/>
    <n v="649"/>
    <d v="2018-02-19T00:00:00"/>
    <n v="0"/>
    <n v="1633"/>
    <d v="2018-03-23T00:00:00"/>
    <n v="6032013"/>
    <s v="ALEXANDER  REINA ALMARIO"/>
    <n v="1617"/>
    <n v="4176009"/>
    <n v="185600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521, LOCALIDAD:19 CIUDAD BOLÍVAR, UPZ:67 LUCERO, SECTOR:WOUNAAN"/>
    <n v="0"/>
    <s v="RESOLUCION"/>
    <s v="Resolución"/>
    <s v="MARZO"/>
    <s v="N/A"/>
    <s v="REAS-283"/>
    <d v="2018-02-16T00:00:00"/>
    <n v="0"/>
    <n v="649"/>
    <d v="2018-02-19T00:00:00"/>
    <n v="0"/>
    <n v="1634"/>
    <d v="2018-03-23T00:00:00"/>
    <n v="5528393"/>
    <s v="BELENICE  SOBRECAMA CARPIO"/>
    <n v="1618"/>
    <n v="3827349"/>
    <n v="170104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W166-010, LOCALIDAD:19 CIUDAD BOLÍVAR, UPZ:68 EL TESORO, SECTOR:WOUNAAN"/>
    <n v="0"/>
    <s v="RESOLUCION"/>
    <s v="Resolución"/>
    <s v="MARZO"/>
    <s v="N/A"/>
    <s v="REAS-283"/>
    <d v="2018-02-16T00:00:00"/>
    <n v="0"/>
    <n v="649"/>
    <d v="2018-02-19T00:00:00"/>
    <n v="0"/>
    <n v="1635"/>
    <d v="2018-03-23T00:00:00"/>
    <n v="6905028"/>
    <s v="HENRY  ORTIZ ISMARE"/>
    <n v="1619"/>
    <n v="4780404"/>
    <n v="212462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18-12391, LOCALIDAD:18 RAFAEL URIBE URIBE, UPZ:55 DIANA TURBAY, SECTOR:OLA INVERNAL 2010 FOPAE"/>
    <n v="0"/>
    <s v="RESOLUCION"/>
    <s v="Resolución"/>
    <s v="MARZO"/>
    <s v="N/A"/>
    <s v="REAS-283"/>
    <d v="2018-02-16T00:00:00"/>
    <n v="0"/>
    <n v="649"/>
    <d v="2018-02-19T00:00:00"/>
    <n v="0"/>
    <n v="1636"/>
    <d v="2018-03-23T00:00:00"/>
    <n v="7000929"/>
    <s v="MARIA INES ZAPATA GUTIERREZ"/>
    <n v="1620"/>
    <n v="2154132"/>
    <n v="484679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W166-003, LOCALIDAD:19 CIUDAD BOLÍVAR, UPZ:68 EL TESORO, SECTOR:WOUNAAN"/>
    <n v="0"/>
    <s v="RESOLUCION"/>
    <s v="Resolución"/>
    <s v="MARZO"/>
    <s v="N/A"/>
    <s v="REAS-283"/>
    <d v="2018-02-16T00:00:00"/>
    <n v="0"/>
    <n v="649"/>
    <d v="2018-02-19T00:00:00"/>
    <n v="0"/>
    <n v="1637"/>
    <d v="2018-03-23T00:00:00"/>
    <n v="4721392"/>
    <s v="REGINALDO  PIZARIO CHAMAPURO"/>
    <n v="1621"/>
    <n v="472139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W166-089, LOCALIDAD:19 CIUDAD BOLÍVAR, UPZ:68 EL TESORO, SECTOR:WOUNAAN"/>
    <n v="0"/>
    <s v="RESOLUCION"/>
    <s v="Resolución"/>
    <s v="MARZO"/>
    <s v="N/A"/>
    <s v="REAS-283"/>
    <d v="2018-02-16T00:00:00"/>
    <n v="0"/>
    <n v="649"/>
    <d v="2018-02-19T00:00:00"/>
    <n v="0"/>
    <n v="1638"/>
    <d v="2018-03-23T00:00:00"/>
    <n v="3186936"/>
    <s v="ROSENDO  OPUA GUACORIZO"/>
    <n v="1622"/>
    <n v="3186936"/>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520, LOCALIDAD:19 CIUDAD BOLÍVAR, UPZ:67 LUCERO, SECTOR:WOUNAAN"/>
    <n v="0"/>
    <s v="RESOLUCION"/>
    <s v="Resolución"/>
    <s v="MARZO"/>
    <s v="N/A"/>
    <s v="REAS-283"/>
    <d v="2018-02-16T00:00:00"/>
    <n v="0"/>
    <n v="649"/>
    <d v="2018-02-19T00:00:00"/>
    <n v="0"/>
    <n v="1642"/>
    <d v="2018-03-23T00:00:00"/>
    <n v="3541040"/>
    <s v="GERARDO  CHIRIPUA DURA"/>
    <n v="1554"/>
    <n v="354104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6-08-14876, LOCALIDAD:08 KENNEDY, UPZ:82 PATIO BONITO, SECTOR:PALMITAS"/>
    <n v="0"/>
    <s v="RESOLUCION"/>
    <s v="Resolución"/>
    <s v="MARZO"/>
    <s v="N/A"/>
    <s v="REAS-283"/>
    <d v="2018-02-16T00:00:00"/>
    <n v="0"/>
    <n v="649"/>
    <d v="2018-02-19T00:00:00"/>
    <n v="0"/>
    <n v="1643"/>
    <d v="2018-03-23T00:00:00"/>
    <n v="6713226"/>
    <s v="MARIA LUCIA RODRIGEZ CACERES"/>
    <n v="1555"/>
    <n v="4647618"/>
    <n v="206560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6-08-14878, LOCALIDAD:08 KENNEDY, UPZ:82 PATIO BONITO, SECTOR:PALMITAS"/>
    <n v="0"/>
    <s v="RESOLUCION"/>
    <s v="Resolución"/>
    <s v="MARZO"/>
    <s v="N/A"/>
    <s v="REAS-283"/>
    <d v="2018-02-16T00:00:00"/>
    <n v="0"/>
    <n v="649"/>
    <d v="2018-02-19T00:00:00"/>
    <n v="0"/>
    <n v="1644"/>
    <d v="2018-03-23T00:00:00"/>
    <n v="6425510"/>
    <s v="NIDYA SOFIA CACERES PEÑALOZA"/>
    <n v="1556"/>
    <n v="4448430"/>
    <n v="197708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535, LOCALIDAD:04 SAN CRISTÓBAL, UPZ:34 20 DE JULIO, SECTOR:EPERARA"/>
    <n v="0"/>
    <s v="RESOLUCION"/>
    <s v="Resolución"/>
    <s v="MARZO"/>
    <s v="N/A"/>
    <s v="REAS-283"/>
    <d v="2018-02-16T00:00:00"/>
    <n v="0"/>
    <n v="649"/>
    <d v="2018-02-19T00:00:00"/>
    <n v="0"/>
    <n v="1645"/>
    <d v="2018-03-23T00:00:00"/>
    <n v="6472401"/>
    <s v="JHON EDUAR MOÑA MOYA"/>
    <n v="1557"/>
    <n v="4480893"/>
    <n v="199150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430, LOCALIDAD:19 CIUDAD BOLÍVAR, UPZ:68 EL TESORO, SECTOR:WOUNAAN"/>
    <n v="0"/>
    <s v="RESOLUCION"/>
    <s v="Resolución"/>
    <s v="MARZO"/>
    <s v="N/A"/>
    <s v="REAS-283"/>
    <d v="2018-02-16T00:00:00"/>
    <n v="0"/>
    <n v="649"/>
    <d v="2018-02-19T00:00:00"/>
    <n v="0"/>
    <n v="1646"/>
    <d v="2018-03-23T00:00:00"/>
    <n v="7480447"/>
    <s v="HERMINIO  PIRAZA MERCAZA"/>
    <n v="1558"/>
    <n v="5178771"/>
    <n v="230167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514, LOCALIDAD:19 CIUDAD BOLÍVAR, UPZ:67 LUCERO, SECTOR:WOUNAAN"/>
    <n v="0"/>
    <s v="RESOLUCION"/>
    <s v="Resolución"/>
    <s v="MARZO"/>
    <s v="N/A"/>
    <s v="REAS-283"/>
    <d v="2018-02-16T00:00:00"/>
    <n v="0"/>
    <n v="649"/>
    <d v="2018-02-19T00:00:00"/>
    <n v="0"/>
    <n v="1647"/>
    <d v="2018-03-23T00:00:00"/>
    <n v="7672262"/>
    <s v="OFELIA  OBISPO MEMBACHE"/>
    <n v="1559"/>
    <n v="5311566"/>
    <n v="236069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W166-028, LOCALIDAD:19 CIUDAD BOLÍVAR, UPZ:67 LUCERO, SECTOR:WOUNAAN"/>
    <n v="0"/>
    <s v="RESOLUCION"/>
    <s v="Resolución"/>
    <s v="MARZO"/>
    <s v="N/A"/>
    <s v="REAS-283"/>
    <d v="2018-02-16T00:00:00"/>
    <n v="0"/>
    <n v="649"/>
    <d v="2018-02-19T00:00:00"/>
    <n v="0"/>
    <n v="1648"/>
    <d v="2018-03-23T00:00:00"/>
    <n v="7672262"/>
    <s v="PIOQUINTO  DURA OBISPO"/>
    <n v="1560"/>
    <n v="5311566"/>
    <n v="236069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W166-053, LOCALIDAD:19 CIUDAD BOLÍVAR, UPZ:68 EL TESORO, SECTOR:WOUNAAN"/>
    <n v="0"/>
    <s v="RESOLUCION"/>
    <s v="Resolución"/>
    <s v="MARZO"/>
    <s v="N/A"/>
    <s v="REAS-283"/>
    <d v="2018-02-16T00:00:00"/>
    <n v="0"/>
    <n v="649"/>
    <d v="2018-02-19T00:00:00"/>
    <n v="0"/>
    <n v="1649"/>
    <d v="2018-03-23T00:00:00"/>
    <n v="7007741"/>
    <s v="DIRIO  CHAUCARAMA ISMARE"/>
    <n v="1562"/>
    <n v="4851513"/>
    <n v="215622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W166-045, LOCALIDAD:19 CIUDAD BOLÍVAR, UPZ:67 LUCERO, SECTOR:WOUNAAN"/>
    <n v="0"/>
    <s v="RESOLUCION"/>
    <s v="Resolución"/>
    <s v="MARZO"/>
    <s v="N/A"/>
    <s v="REAS-283"/>
    <d v="2018-02-16T00:00:00"/>
    <n v="0"/>
    <n v="649"/>
    <d v="2018-02-19T00:00:00"/>
    <n v="0"/>
    <n v="1650"/>
    <d v="2018-03-23T00:00:00"/>
    <n v="6098400"/>
    <s v="CLAMEDE  MEMBACHE GARCIA"/>
    <n v="1563"/>
    <n v="4989600"/>
    <n v="11088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W166-064, LOCALIDAD:19 CIUDAD BOLÍVAR, UPZ:68 EL TESORO, SECTOR:WOUNAAN"/>
    <n v="0"/>
    <s v="RESOLUCION"/>
    <s v="Resolución"/>
    <s v="MARZO"/>
    <s v="N/A"/>
    <s v="REAS-283"/>
    <d v="2018-02-16T00:00:00"/>
    <n v="0"/>
    <n v="649"/>
    <d v="2018-02-19T00:00:00"/>
    <n v="0"/>
    <n v="1651"/>
    <d v="2018-03-23T00:00:00"/>
    <n v="4797000"/>
    <s v="JACOB  QUIRO CARDENAS"/>
    <n v="1564"/>
    <n v="4317300"/>
    <n v="4797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400, LOCALIDAD:03 SANTA FE, UPZ:95 LAS CRUCES, SECTOR:EPERARA"/>
    <n v="0"/>
    <s v="RESOLUCION"/>
    <s v="Resolución"/>
    <s v="MARZO"/>
    <s v="N/A"/>
    <s v="REAS-283"/>
    <d v="2018-02-16T00:00:00"/>
    <n v="0"/>
    <n v="649"/>
    <d v="2018-02-19T00:00:00"/>
    <n v="0"/>
    <n v="1652"/>
    <d v="2018-03-23T00:00:00"/>
    <n v="5311560"/>
    <s v="JOSE ALFREDO CHIRIMIA HUESO"/>
    <n v="1565"/>
    <n v="4780404"/>
    <n v="53115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439, LOCALIDAD:19 CIUDAD BOLÍVAR, UPZ:68 EL TESORO, SECTOR:WOUNAAN"/>
    <n v="0"/>
    <s v="RESOLUCION"/>
    <s v="Resolución"/>
    <s v="MARZO"/>
    <s v="N/A"/>
    <s v="REAS-283"/>
    <d v="2018-02-16T00:00:00"/>
    <n v="0"/>
    <n v="649"/>
    <d v="2018-02-19T00:00:00"/>
    <n v="0"/>
    <n v="1653"/>
    <d v="2018-03-23T00:00:00"/>
    <n v="6086168"/>
    <s v="CELMA  DURA ISMARE"/>
    <n v="1566"/>
    <n v="4979592"/>
    <n v="110657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422, LOCALIDAD:19 CIUDAD BOLÍVAR, UPZ:67 LUCERO, SECTOR:WOUNAAN"/>
    <n v="0"/>
    <s v="RESOLUCION"/>
    <s v="Resolución"/>
    <s v="MARZO"/>
    <s v="N/A"/>
    <s v="REAS-283"/>
    <d v="2018-02-16T00:00:00"/>
    <n v="0"/>
    <n v="649"/>
    <d v="2018-02-19T00:00:00"/>
    <n v="0"/>
    <n v="1654"/>
    <d v="2018-03-23T00:00:00"/>
    <n v="5953904"/>
    <s v="JESUS MARIO MERCAZA CHAMAPURO"/>
    <n v="1567"/>
    <n v="4871376"/>
    <n v="108252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W166-029, LOCALIDAD:19 CIUDAD BOLÍVAR, UPZ:67 LUCERO, SECTOR:WOUNAAN"/>
    <n v="0"/>
    <s v="RESOLUCION"/>
    <s v="Resolución"/>
    <s v="MARZO"/>
    <s v="N/A"/>
    <s v="REAS-283"/>
    <d v="2018-02-16T00:00:00"/>
    <n v="0"/>
    <n v="649"/>
    <d v="2018-02-19T00:00:00"/>
    <n v="0"/>
    <n v="1655"/>
    <d v="2018-03-23T00:00:00"/>
    <n v="6491914"/>
    <s v="HERNANDO  PIRAZA ISMARE"/>
    <n v="1568"/>
    <n v="5311566"/>
    <n v="118034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 2015-W166-528, LOCALIDAD: 19 CIUDAD BOLIVAR, UPZ: 67 LUCERO, SECTOR: WOUNAAN"/>
    <n v="0"/>
    <s v="RESOLUCION"/>
    <s v="Resolución"/>
    <s v="MARZO"/>
    <s v="N/A"/>
    <s v="REAS-283"/>
    <d v="2018-02-16T00:00:00"/>
    <n v="0"/>
    <n v="649"/>
    <d v="2018-02-19T00:00:00"/>
    <n v="0"/>
    <n v="1657"/>
    <d v="2018-03-26T00:00:00"/>
    <n v="5311560"/>
    <s v="JAIDAN  QUIRO PIRAZA"/>
    <n v="1561"/>
    <n v="4780404"/>
    <n v="53115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D227-00030, LOCALIDAD:04 SAN CRISTÓBAL, UPZ:51 LOS LIBERTADORES, SECTOR:SANTA TERESITA"/>
    <n v="0"/>
    <s v="RESOLUCION"/>
    <s v="Resolución"/>
    <s v="ABRIL"/>
    <s v="N/A"/>
    <s v="REAS-283"/>
    <d v="2018-02-16T00:00:00"/>
    <n v="0"/>
    <n v="649"/>
    <d v="2018-02-19T00:00:00"/>
    <n v="0"/>
    <n v="1668"/>
    <d v="2018-04-04T00:00:00"/>
    <n v="2552010"/>
    <s v="LUIS HERNAN SIERRA CASAS"/>
    <n v="1747"/>
    <n v="255201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W166-001, LOCALIDAD:19 CIUDAD BOLÍVAR, UPZ:68 EL TESORO, SECTOR:WOUNAAN"/>
    <n v="0"/>
    <s v="RESOLUCION"/>
    <s v="Resolución"/>
    <s v="ABRIL"/>
    <s v="N/A"/>
    <s v="REAS-283"/>
    <d v="2018-02-16T00:00:00"/>
    <n v="0"/>
    <n v="649"/>
    <d v="2018-02-19T00:00:00"/>
    <n v="0"/>
    <n v="1670"/>
    <d v="2018-04-04T00:00:00"/>
    <n v="7480447"/>
    <s v="EMILIANO  CHIRIPUA"/>
    <n v="1745"/>
    <n v="5178771"/>
    <n v="230167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3-14353, LOCALIDAD:03 SANTA FE, UPZ:96 LOURDES, SECTOR:"/>
    <n v="0"/>
    <s v="RESOLUCION"/>
    <s v="Resolución"/>
    <s v="ABRIL"/>
    <s v="N/A"/>
    <s v="REAS-283"/>
    <d v="2018-02-16T00:00:00"/>
    <n v="0"/>
    <n v="649"/>
    <d v="2018-02-19T00:00:00"/>
    <n v="0"/>
    <n v="1671"/>
    <d v="2018-04-04T00:00:00"/>
    <n v="4435200"/>
    <s v="MARTHA CECILIA RIAÑO ROCHA"/>
    <n v="1744"/>
    <n v="44352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W166-060, LOCALIDAD:19 CIUDAD BOLÍVAR, UPZ:68 EL TESORO, SECTOR:WOUNAAN"/>
    <n v="0"/>
    <s v="RESOLUCION"/>
    <s v="Resolución"/>
    <s v="ABRIL"/>
    <s v="N/A"/>
    <s v="REAS-283"/>
    <d v="2018-02-16T00:00:00"/>
    <n v="0"/>
    <n v="649"/>
    <d v="2018-02-19T00:00:00"/>
    <n v="0"/>
    <n v="1672"/>
    <d v="2018-04-04T00:00:00"/>
    <n v="4072200"/>
    <s v="FLORICELDA  CHIRIPUA CHAMAPURO"/>
    <n v="1742"/>
    <n v="40722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518, LOCALIDAD:19 CIUDAD BOLÍVAR, UPZ:67 LUCERO, SECTOR:WOUNAAN"/>
    <n v="0"/>
    <s v="RESOLUCION"/>
    <s v="Resolución"/>
    <s v="ABRIL"/>
    <s v="N/A"/>
    <s v="REAS-283"/>
    <d v="2018-02-16T00:00:00"/>
    <n v="0"/>
    <n v="649"/>
    <d v="2018-02-19T00:00:00"/>
    <n v="0"/>
    <n v="1673"/>
    <d v="2018-04-04T00:00:00"/>
    <n v="4639200"/>
    <s v="ANA LUCIA CHIRIPUA DONISABE"/>
    <n v="1741"/>
    <n v="46392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W166-087, LOCALIDAD:19 CIUDAD BOLÍVAR, UPZ:68 EL TESORO, SECTOR:WOUNAAN"/>
    <n v="0"/>
    <s v="RESOLUCION"/>
    <s v="Resolución"/>
    <s v="ABRIL"/>
    <s v="N/A"/>
    <s v="REAS-283"/>
    <d v="2018-02-16T00:00:00"/>
    <n v="0"/>
    <n v="649"/>
    <d v="2018-02-19T00:00:00"/>
    <n v="0"/>
    <n v="1674"/>
    <d v="2018-04-04T00:00:00"/>
    <n v="6491914"/>
    <s v="ROBERT  ISMARE PUCHICAMA"/>
    <n v="1740"/>
    <n v="5311566"/>
    <n v="118034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Q20-01413, LOCALIDAD:04 SAN CRISTÓBAL, UPZ:50 LA GLORIA, SECTOR:LA CHIGUAZA"/>
    <n v="0"/>
    <s v="RESOLUCION"/>
    <s v="Resolución"/>
    <s v="ABRIL"/>
    <s v="N/A"/>
    <s v="REAS-283"/>
    <d v="2018-02-16T00:00:00"/>
    <n v="0"/>
    <n v="649"/>
    <d v="2018-02-19T00:00:00"/>
    <n v="0"/>
    <n v="1675"/>
    <d v="2018-04-04T00:00:00"/>
    <n v="4062456"/>
    <s v="PEDRO  GOMEZ ACHURY"/>
    <n v="1739"/>
    <n v="4062456"/>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W166-081, LOCALIDAD:19 CIUDAD BOLÍVAR, UPZ:68 EL TESORO, SECTOR:WOUNAAN"/>
    <n v="0"/>
    <s v="RESOLUCION"/>
    <s v="Resolución"/>
    <s v="ABRIL"/>
    <s v="N/A"/>
    <s v="REAS-283"/>
    <d v="2018-02-16T00:00:00"/>
    <n v="0"/>
    <n v="649"/>
    <d v="2018-02-19T00:00:00"/>
    <n v="0"/>
    <n v="1676"/>
    <d v="2018-04-04T00:00:00"/>
    <n v="5532880"/>
    <s v="MODESTO  GARCIA CHIRIMIA"/>
    <n v="1738"/>
    <n v="4979592"/>
    <n v="55328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410, LOCALIDAD:04 SAN CRISTÓBAL, UPZ:32 SAN BLAS, SECTOR:UITOTO"/>
    <n v="0"/>
    <s v="RESOLUCION"/>
    <s v="Resolución"/>
    <s v="ABRIL"/>
    <s v="N/A"/>
    <s v="REAS-283"/>
    <d v="2018-02-16T00:00:00"/>
    <n v="0"/>
    <n v="649"/>
    <d v="2018-02-19T00:00:00"/>
    <n v="0"/>
    <n v="1677"/>
    <d v="2018-04-04T00:00:00"/>
    <n v="5311560"/>
    <s v="JANIOS ALPIDIO MARQUEZ SUEROKE"/>
    <n v="1737"/>
    <n v="4780404"/>
    <n v="53115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210, LOCALIDAD:04 SAN CRISTÓBAL, UPZ:33 SOSIEGO, SECTOR:EPERARA"/>
    <n v="0"/>
    <s v="RESOLUCION"/>
    <s v="Resolución"/>
    <s v="ABRIL"/>
    <s v="N/A"/>
    <s v="REAS-283"/>
    <d v="2018-02-16T00:00:00"/>
    <n v="0"/>
    <n v="649"/>
    <d v="2018-02-19T00:00:00"/>
    <n v="0"/>
    <n v="1678"/>
    <d v="2018-04-04T00:00:00"/>
    <n v="3024640"/>
    <s v="ESTEBAN  CHIRIMIA DURA"/>
    <n v="1736"/>
    <n v="302464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Q07-00919, LOCALIDAD:19 CIUDAD BOLÍVAR, UPZ:68 EL TESORO, SECTOR:QUEBRADA GALINDO"/>
    <n v="0"/>
    <s v="RESOLUCION"/>
    <s v="Resolución"/>
    <s v="ABRIL"/>
    <s v="N/A"/>
    <s v="REAS-283"/>
    <d v="2018-02-16T00:00:00"/>
    <n v="0"/>
    <n v="649"/>
    <d v="2018-02-19T00:00:00"/>
    <n v="0"/>
    <n v="1679"/>
    <d v="2018-04-04T00:00:00"/>
    <n v="1150839"/>
    <s v="ELVIRA  CORZO DE GALEANO"/>
    <n v="1735"/>
    <n v="1150839"/>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515, LOCALIDAD:19 CIUDAD BOLÍVAR, UPZ:67 LUCERO, SECTOR:WOUNAAN"/>
    <n v="0"/>
    <s v="RESOLUCION"/>
    <s v="Resolución"/>
    <s v="ABRIL"/>
    <s v="N/A"/>
    <s v="REAS-283"/>
    <d v="2018-02-16T00:00:00"/>
    <n v="0"/>
    <n v="649"/>
    <d v="2018-02-19T00:00:00"/>
    <n v="0"/>
    <n v="1680"/>
    <d v="2018-04-04T00:00:00"/>
    <n v="3541044"/>
    <s v="LEOPOLDINA  CHIRIPUA DURA"/>
    <n v="1734"/>
    <n v="354104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W166-069, LOCALIDAD:19 CIUDAD BOLÍVAR, UPZ:68 EL TESORO, SECTOR:WOUNAAN"/>
    <n v="0"/>
    <s v="RESOLUCION"/>
    <s v="Resolución"/>
    <s v="ABRIL"/>
    <s v="N/A"/>
    <s v="REAS-283"/>
    <d v="2018-02-16T00:00:00"/>
    <n v="0"/>
    <n v="649"/>
    <d v="2018-02-19T00:00:00"/>
    <n v="0"/>
    <n v="1681"/>
    <d v="2018-04-04T00:00:00"/>
    <n v="3452514"/>
    <s v="JHON LEWIS CHICHILIANO PEÑA"/>
    <n v="1733"/>
    <n v="345251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533, LOCALIDAD:19 CIUDAD BOLÍVAR, UPZ:67 LUCERO, SECTOR:WOUNAAN"/>
    <n v="0"/>
    <s v="RESOLUCION"/>
    <s v="Resolución"/>
    <s v="ABRIL"/>
    <s v="N/A"/>
    <s v="REAS-283"/>
    <d v="2018-02-16T00:00:00"/>
    <n v="0"/>
    <n v="649"/>
    <d v="2018-02-19T00:00:00"/>
    <n v="0"/>
    <n v="1682"/>
    <d v="2018-04-04T00:00:00"/>
    <n v="4544336"/>
    <s v="MARIA LEONISA MERCAZA CHIRIPUA"/>
    <n v="1732"/>
    <n v="4544336"/>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4-12714, LOCALIDAD:04 SAN CRISTÓBAL, UPZ:32 SAN BLAS"/>
    <n v="0"/>
    <s v="RESOLUCION"/>
    <s v="Resolución"/>
    <s v="ABRIL"/>
    <s v="N/A"/>
    <s v="REAS-283"/>
    <d v="2018-02-16T00:00:00"/>
    <n v="0"/>
    <n v="649"/>
    <d v="2018-02-19T00:00:00"/>
    <n v="0"/>
    <n v="1683"/>
    <d v="2018-04-04T00:00:00"/>
    <n v="6283186"/>
    <s v="BLANCA LILIANA MELO RAMOS"/>
    <n v="1731"/>
    <n v="5316542"/>
    <n v="96664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ALES-211, LOCALIDAD:19 CIUDAD BOLÍVAR, UPZ:69 ISMAEL PERDOMO, SECTOR:ALTOS DE LA ESTANCIA"/>
    <n v="0"/>
    <s v="RESOLUCION"/>
    <s v="Resolución"/>
    <s v="ABRIL"/>
    <s v="N/A"/>
    <s v="REAS-283"/>
    <d v="2018-02-16T00:00:00"/>
    <n v="0"/>
    <n v="649"/>
    <d v="2018-02-19T00:00:00"/>
    <n v="0"/>
    <n v="1684"/>
    <d v="2018-04-04T00:00:00"/>
    <n v="5164020"/>
    <s v="RUVIELA  JAIMES CARBAJAL"/>
    <n v="1684"/>
    <n v="4647618"/>
    <n v="51640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415, LOCALIDAD:19 CIUDAD BOLÍVAR, UPZ:67 LUCERO, SECTOR:WOUNAAN"/>
    <n v="0"/>
    <s v="RESOLUCION"/>
    <s v="Resolución"/>
    <s v="ABRIL"/>
    <s v="N/A"/>
    <s v="REAS-283"/>
    <d v="2018-02-16T00:00:00"/>
    <n v="0"/>
    <n v="649"/>
    <d v="2018-02-19T00:00:00"/>
    <n v="0"/>
    <n v="1685"/>
    <d v="2018-04-04T00:00:00"/>
    <n v="4330112"/>
    <s v="DAVID  MOÑA ISMARE"/>
    <n v="1683"/>
    <n v="433011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W166-092, LOCALIDAD:19 CIUDAD BOLÍVAR, UPZ:68 EL TESORO, SECTOR:WOUNAAN"/>
    <n v="0"/>
    <s v="RESOLUCION"/>
    <s v="Resolución"/>
    <s v="ABRIL"/>
    <s v="N/A"/>
    <s v="REAS-283"/>
    <d v="2018-02-16T00:00:00"/>
    <n v="0"/>
    <n v="649"/>
    <d v="2018-02-19T00:00:00"/>
    <n v="0"/>
    <n v="1686"/>
    <d v="2018-04-04T00:00:00"/>
    <n v="4249248"/>
    <s v="SILVIO  MOYA OPUA"/>
    <n v="1682"/>
    <n v="424924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437, LOCALIDAD:19 CIUDAD BOLÍVAR, UPZ:68 EL TESORO, SECTOR:WOUNAAN"/>
    <n v="0"/>
    <s v="RESOLUCION"/>
    <s v="Resolución"/>
    <s v="ABRIL"/>
    <s v="N/A"/>
    <s v="REAS-283"/>
    <d v="2018-02-16T00:00:00"/>
    <n v="0"/>
    <n v="649"/>
    <d v="2018-02-19T00:00:00"/>
    <n v="0"/>
    <n v="1687"/>
    <d v="2018-04-04T00:00:00"/>
    <n v="4330112"/>
    <s v="YENNY  CHAMAPURO CHIRIMIA"/>
    <n v="1681"/>
    <n v="433011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19-14581, LOCALIDAD:19 CIUDAD BOLÍVAR, UPZ:68 EL TESORO, SECTOR:QUEBRADA TROMPETA"/>
    <n v="0"/>
    <s v="RESOLUCION"/>
    <s v="Resolución"/>
    <s v="ABRIL"/>
    <s v="N/A"/>
    <s v="REAS-283"/>
    <d v="2018-02-16T00:00:00"/>
    <n v="0"/>
    <n v="649"/>
    <d v="2018-02-19T00:00:00"/>
    <n v="0"/>
    <n v="1688"/>
    <d v="2018-04-04T00:00:00"/>
    <n v="2655780"/>
    <s v="RIGOBERTO  BALAGUER CAICEDO"/>
    <n v="1680"/>
    <n v="265578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529, LOCALIDAD:19 CIUDAD BOLÍVAR, UPZ:67 LUCERO, SECTOR:WOUNAAN"/>
    <n v="0"/>
    <s v="RESOLUCION"/>
    <s v="Resolución"/>
    <s v="ABRIL"/>
    <s v="N/A"/>
    <s v="REAS-283"/>
    <d v="2018-02-16T00:00:00"/>
    <n v="0"/>
    <n v="649"/>
    <d v="2018-02-19T00:00:00"/>
    <n v="0"/>
    <n v="1689"/>
    <d v="2018-04-04T00:00:00"/>
    <n v="7192744"/>
    <s v="MISAEL  MOCHO NEGRIA"/>
    <n v="1679"/>
    <n v="4979592"/>
    <n v="221315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432, LOCALIDAD:19 CIUDAD BOLÍVAR, UPZ:67 LUCERO, SECTOR:WOUNAAN"/>
    <n v="0"/>
    <s v="RESOLUCION"/>
    <s v="Resolución"/>
    <s v="ABRIL"/>
    <s v="N/A"/>
    <s v="REAS-283"/>
    <d v="2018-02-16T00:00:00"/>
    <n v="0"/>
    <n v="649"/>
    <d v="2018-02-19T00:00:00"/>
    <n v="0"/>
    <n v="1690"/>
    <d v="2018-04-04T00:00:00"/>
    <n v="6905028"/>
    <s v="DAWILIO  DURA ISMARE"/>
    <n v="1678"/>
    <n v="4780404"/>
    <n v="212462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5-14740, LOCALIDAD:05 USME, UPZ:56 DANUBIO,"/>
    <n v="0"/>
    <s v="RESOLUCION"/>
    <s v="Resolución"/>
    <s v="ABRIL"/>
    <s v="N/A"/>
    <s v="REAS-283"/>
    <d v="2018-02-16T00:00:00"/>
    <n v="0"/>
    <n v="649"/>
    <d v="2018-02-19T00:00:00"/>
    <n v="0"/>
    <n v="1691"/>
    <d v="2018-04-04T00:00:00"/>
    <n v="6279000"/>
    <s v="LUZ MARLEN URREGO RODRIGUEZ"/>
    <n v="1677"/>
    <n v="4347000"/>
    <n v="19320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517, LOCALIDAD:19 CIUDAD BOLÍVAR, UPZ:67 LUCERO, SECTOR:WOUNAAN"/>
    <n v="0"/>
    <s v="RESOLUCION"/>
    <s v="Resolución"/>
    <s v="ABRIL"/>
    <s v="N/A"/>
    <s v="REAS-283"/>
    <d v="2018-02-16T00:00:00"/>
    <n v="0"/>
    <n v="649"/>
    <d v="2018-02-19T00:00:00"/>
    <n v="0"/>
    <n v="1692"/>
    <d v="2018-04-04T00:00:00"/>
    <n v="5360745"/>
    <s v="VIRGILIO  PUAMA MEMBACHE"/>
    <n v="1676"/>
    <n v="3298920"/>
    <n v="206182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509, LOCALIDAD:04 SAN CRISTÓBAL, UPZ:34 20 DE JULIO, SECTOR:EPERARA"/>
    <n v="0"/>
    <s v="RESOLUCION"/>
    <s v="Resolución"/>
    <s v="ABRIL"/>
    <s v="N/A"/>
    <s v="REAS-283"/>
    <d v="2018-02-16T00:00:00"/>
    <n v="0"/>
    <n v="649"/>
    <d v="2018-02-19T00:00:00"/>
    <n v="0"/>
    <n v="1693"/>
    <d v="2018-04-04T00:00:00"/>
    <n v="4249248"/>
    <s v="MIRNA ELISA VALENCIA PERTIAGA"/>
    <n v="1675"/>
    <n v="424924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201, LOCALIDAD:04 SAN CRISTÓBAL, UPZ:33 SOSIEGO, SECTOR:EPERARA"/>
    <n v="0"/>
    <s v="RESOLUCION"/>
    <s v="Resolución"/>
    <s v="ABRIL"/>
    <s v="N/A"/>
    <s v="REAS-283"/>
    <d v="2018-02-16T00:00:00"/>
    <n v="0"/>
    <n v="649"/>
    <d v="2018-02-19T00:00:00"/>
    <n v="0"/>
    <n v="1694"/>
    <d v="2018-04-04T00:00:00"/>
    <n v="4426304"/>
    <s v="RENE  PIZARE MALAGA"/>
    <n v="1674"/>
    <n v="442630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213, LOCALIDAD:04 SAN CRISTÓBAL, UPZ:33 SOSIEGO, SECTOR:EPERARA"/>
    <n v="0"/>
    <s v="RESOLUCION"/>
    <s v="Resolución"/>
    <s v="ABRIL"/>
    <s v="N/A"/>
    <s v="REAS-283"/>
    <d v="2018-02-16T00:00:00"/>
    <n v="0"/>
    <n v="649"/>
    <d v="2018-02-19T00:00:00"/>
    <n v="0"/>
    <n v="1695"/>
    <d v="2018-04-05T00:00:00"/>
    <n v="4131216"/>
    <s v="ELBER ANTONIO ISMARE DURA"/>
    <n v="1673"/>
    <n v="4131216"/>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W166-083, LOCALIDAD:19 CIUDAD BOLÍVAR, UPZ:68 EL TESORO, SECTOR:WOUNAAN"/>
    <n v="0"/>
    <s v="RESOLUCION"/>
    <s v="Resolución"/>
    <s v="ABRIL"/>
    <s v="N/A"/>
    <s v="REAS-283"/>
    <d v="2018-02-16T00:00:00"/>
    <n v="0"/>
    <n v="649"/>
    <d v="2018-02-19T00:00:00"/>
    <n v="0"/>
    <n v="1696"/>
    <d v="2018-04-05T00:00:00"/>
    <n v="3124968"/>
    <s v="NISON HARIEL CHAUCARAMA GUACORIZO"/>
    <n v="1672"/>
    <n v="312496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W166-097, LOCALIDAD:19 CIUDAD BOLÍVAR, UPZ:68 EL TESORO, SECTOR:WOUNAAN"/>
    <n v="0"/>
    <s v="RESOLUCION"/>
    <s v="Resolución"/>
    <s v="ABRIL"/>
    <s v="N/A"/>
    <s v="REAS-283"/>
    <d v="2018-02-16T00:00:00"/>
    <n v="0"/>
    <n v="649"/>
    <d v="2018-02-19T00:00:00"/>
    <n v="0"/>
    <n v="1697"/>
    <d v="2018-04-05T00:00:00"/>
    <n v="4249248"/>
    <s v="YONNY LESI OSORIO SARCO"/>
    <n v="1671"/>
    <n v="424924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205, LOCALIDAD:04 SAN CRISTÓBAL, UPZ:33 SOSIEGO, SECTOR:EPERARA"/>
    <n v="0"/>
    <s v="RESOLUCION"/>
    <s v="Resolución"/>
    <s v="ABRIL"/>
    <s v="N/A"/>
    <s v="REAS-283"/>
    <d v="2018-02-16T00:00:00"/>
    <n v="0"/>
    <n v="649"/>
    <d v="2018-02-19T00:00:00"/>
    <n v="0"/>
    <n v="1698"/>
    <d v="2018-04-05T00:00:00"/>
    <n v="4249248"/>
    <s v="HENRY  MEJIA CUAMA"/>
    <n v="1670"/>
    <n v="424924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W166-054, LOCALIDAD:19 CIUDAD BOLÍVAR, UPZ:68 EL TESORO, SECTOR:WOUNAAN"/>
    <n v="0"/>
    <s v="RESOLUCION"/>
    <s v="Resolución"/>
    <s v="ABRIL"/>
    <s v="N/A"/>
    <s v="REAS-283"/>
    <d v="2018-02-16T00:00:00"/>
    <n v="0"/>
    <n v="649"/>
    <d v="2018-02-19T00:00:00"/>
    <n v="0"/>
    <n v="1699"/>
    <d v="2018-04-05T00:00:00"/>
    <n v="4721392"/>
    <s v="ELEYDA  CARDENAS MEMBACHE"/>
    <n v="1669"/>
    <n v="472139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418, LOCALIDAD:19 CIUDAD BOLÍVAR, UPZ:67 LUCERO, SECTOR:WOUNAAN"/>
    <n v="0"/>
    <s v="RESOLUCION"/>
    <s v="Resolución"/>
    <s v="ABRIL"/>
    <s v="N/A"/>
    <s v="REAS-283"/>
    <d v="2018-02-16T00:00:00"/>
    <n v="0"/>
    <n v="649"/>
    <d v="2018-02-19T00:00:00"/>
    <n v="0"/>
    <n v="1700"/>
    <d v="2018-04-05T00:00:00"/>
    <n v="5335434"/>
    <s v="ALBEIRO  ORTIZ CHICHILIANO"/>
    <n v="1668"/>
    <n v="4742608"/>
    <n v="59282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W166-039, LOCALIDAD:19 CIUDAD BOLÍVAR, UPZ:68 EL TESORO, SECTOR:WOUNAAN"/>
    <n v="0"/>
    <s v="RESOLUCION"/>
    <s v="Resolución"/>
    <s v="ABRIL"/>
    <s v="N/A"/>
    <s v="REAS-283"/>
    <d v="2018-02-16T00:00:00"/>
    <n v="0"/>
    <n v="649"/>
    <d v="2018-02-19T00:00:00"/>
    <n v="0"/>
    <n v="1701"/>
    <d v="2018-04-05T00:00:00"/>
    <n v="6491914"/>
    <s v="DORIS ELSA PIRAZA ISMARE"/>
    <n v="1667"/>
    <n v="5311566"/>
    <n v="118034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5-14681, LOCALIDAD:05 USME, UPZ:57 GRAN YOMASA"/>
    <n v="0"/>
    <s v="RESOLUCION"/>
    <s v="Resolución"/>
    <s v="ABRIL"/>
    <s v="N/A"/>
    <s v="REAS-283"/>
    <d v="2018-02-16T00:00:00"/>
    <n v="0"/>
    <n v="649"/>
    <d v="2018-02-19T00:00:00"/>
    <n v="0"/>
    <n v="1702"/>
    <d v="2018-04-05T00:00:00"/>
    <n v="5152170"/>
    <s v="ROSALBA  ATEHORTUA ARIAS"/>
    <n v="1666"/>
    <n v="4636953"/>
    <n v="51521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406, LOCALIDAD:07 BOSA, UPZ:86 EL PORVENIR, SECTOR:UITOTO"/>
    <n v="0"/>
    <s v="RESOLUCION"/>
    <s v="Resolución"/>
    <s v="ABRIL"/>
    <s v="N/A"/>
    <s v="REAS-283"/>
    <d v="2018-02-16T00:00:00"/>
    <n v="0"/>
    <n v="649"/>
    <d v="2018-02-19T00:00:00"/>
    <n v="0"/>
    <n v="1704"/>
    <d v="2018-04-05T00:00:00"/>
    <n v="3976294"/>
    <s v="PAOLA ANDREA ATTAMA"/>
    <n v="1664"/>
    <n v="397629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Q05-00050, LOCALIDAD:19 CIUDAD BOLÍVAR, UPZ:67 LUCERO, SECTOR:QUEBRADA CAÑO BAÚL"/>
    <n v="0"/>
    <s v="RESOLUCION"/>
    <s v="Resolución"/>
    <s v="ABRIL"/>
    <s v="N/A"/>
    <s v="REAS-283"/>
    <d v="2018-02-16T00:00:00"/>
    <n v="0"/>
    <n v="649"/>
    <d v="2018-02-19T00:00:00"/>
    <n v="0"/>
    <n v="1705"/>
    <d v="2018-04-05T00:00:00"/>
    <n v="2586000"/>
    <s v="FLOR EDILMA GARZON BENITEZ"/>
    <n v="1663"/>
    <n v="25860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07-4-10688, LOCALIDAD:04 SAN CRISTÓBAL, UPZ:32 SAN BLAS"/>
    <n v="0"/>
    <s v="RESOLUCION"/>
    <s v="Resolución"/>
    <s v="ABRIL"/>
    <s v="N/A"/>
    <s v="REAS-283"/>
    <d v="2018-02-16T00:00:00"/>
    <n v="0"/>
    <n v="649"/>
    <d v="2018-02-19T00:00:00"/>
    <n v="0"/>
    <n v="1706"/>
    <d v="2018-04-05T00:00:00"/>
    <n v="5612893"/>
    <s v="JAIRO ALEXI FERLA"/>
    <n v="1662"/>
    <n v="3885849"/>
    <n v="172704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500, LOCALIDAD:03 SANTA FE, UPZ:96 LOURDES, SECTOR:UITOTO"/>
    <n v="0"/>
    <s v="RESOLUCION"/>
    <s v="Resolución"/>
    <s v="ABRIL"/>
    <s v="N/A"/>
    <s v="REAS-283"/>
    <d v="2018-02-16T00:00:00"/>
    <n v="0"/>
    <n v="649"/>
    <d v="2018-02-19T00:00:00"/>
    <n v="0"/>
    <n v="1707"/>
    <d v="2018-04-05T00:00:00"/>
    <n v="4721392"/>
    <s v="GEORGINA  GOMEZ MORENO"/>
    <n v="1661"/>
    <n v="472139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D227-00038, LOCALIDAD:04 SAN CRISTÓBAL, UPZ:51 LOS LIBERTADORES, SECTOR:SANTA TERESITA"/>
    <n v="0"/>
    <s v="RESOLUCION"/>
    <s v="Resolución"/>
    <s v="ABRIL"/>
    <s v="N/A"/>
    <s v="REAS-283"/>
    <d v="2018-02-16T00:00:00"/>
    <n v="0"/>
    <n v="649"/>
    <d v="2018-02-19T00:00:00"/>
    <n v="0"/>
    <n v="1711"/>
    <d v="2018-04-05T00:00:00"/>
    <n v="2416310"/>
    <s v="ALVARO  GARZON GONZALEZ"/>
    <n v="1660"/>
    <n v="241631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Q03-03361, LOCALIDAD:19 CIUDAD BOLÍVAR, UPZ:67 LUCERO, SECTOR:LIMAS"/>
    <n v="0"/>
    <s v="RESOLUCION"/>
    <s v="Resolución"/>
    <s v="ABRIL"/>
    <s v="N/A"/>
    <s v="REAS-283"/>
    <d v="2018-02-16T00:00:00"/>
    <n v="0"/>
    <n v="649"/>
    <d v="2018-02-19T00:00:00"/>
    <n v="0"/>
    <n v="1712"/>
    <d v="2018-04-05T00:00:00"/>
    <n v="2706306"/>
    <s v="LUZ MERY BERMUDEZ VARGAS"/>
    <n v="1659"/>
    <n v="2706306"/>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Q05-00054, LOCALIDAD:19 CIUDAD BOLÍVAR, UPZ:68 EL TESORO, SECTOR:QUEBRADA GALINDO"/>
    <n v="0"/>
    <s v="RESOLUCION"/>
    <s v="Resolución"/>
    <s v="ABRIL"/>
    <s v="N/A"/>
    <s v="REAS-283"/>
    <d v="2018-02-16T00:00:00"/>
    <n v="0"/>
    <n v="649"/>
    <d v="2018-02-19T00:00:00"/>
    <n v="0"/>
    <n v="1713"/>
    <d v="2018-04-05T00:00:00"/>
    <n v="1947573"/>
    <s v="NELSON  GALEANO CORZO"/>
    <n v="1658"/>
    <n v="1947573"/>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519, LOCALIDAD:19 CIUDAD BOLÍVAR, UPZ:67 LUCERO, SECTOR:WOUNAAN"/>
    <n v="0"/>
    <s v="RESOLUCION"/>
    <s v="Resolución"/>
    <s v="ABRIL"/>
    <s v="N/A"/>
    <s v="REAS-283"/>
    <d v="2018-02-16T00:00:00"/>
    <n v="0"/>
    <n v="649"/>
    <d v="2018-02-19T00:00:00"/>
    <n v="0"/>
    <n v="1714"/>
    <d v="2018-04-05T00:00:00"/>
    <n v="6030557"/>
    <s v="MARLIN  MOÑA CHIRIPUA"/>
    <n v="1657"/>
    <n v="4175001"/>
    <n v="185555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W166-030, LOCALIDAD:19 CIUDAD BOLÍVAR, UPZ:67 LUCERO, SECTOR:WOUNAAN"/>
    <n v="0"/>
    <s v="RESOLUCION"/>
    <s v="Resolución"/>
    <s v="ABRIL"/>
    <s v="N/A"/>
    <s v="REAS-283"/>
    <d v="2018-02-16T00:00:00"/>
    <n v="0"/>
    <n v="649"/>
    <d v="2018-02-19T00:00:00"/>
    <n v="0"/>
    <n v="1715"/>
    <d v="2018-04-05T00:00:00"/>
    <n v="5532880"/>
    <s v="VICTOR  CARPIO CONQUISTA"/>
    <n v="1656"/>
    <n v="4979592"/>
    <n v="55328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442, LOCALIDAD:19 CIUDAD BOLÍVAR, UPZ:67 LUCERO, SECTOR:WOUNAAN"/>
    <n v="0"/>
    <s v="RESOLUCION"/>
    <s v="Resolución"/>
    <s v="ABRIL"/>
    <s v="N/A"/>
    <s v="REAS-283"/>
    <d v="2018-02-16T00:00:00"/>
    <n v="0"/>
    <n v="649"/>
    <d v="2018-02-19T00:00:00"/>
    <n v="0"/>
    <n v="1716"/>
    <d v="2018-04-05T00:00:00"/>
    <n v="3659704"/>
    <s v="INGRI  CARPIO CHAMAPURO"/>
    <n v="1655"/>
    <n v="365970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208, LOCALIDAD:04 SAN CRISTÓBAL, UPZ:33 SOSIEGO, SECTOR:EPERARA"/>
    <n v="0"/>
    <s v="RESOLUCION"/>
    <s v="Resolución"/>
    <s v="ABRIL"/>
    <s v="N/A"/>
    <s v="REAS-283"/>
    <d v="2018-02-16T00:00:00"/>
    <n v="0"/>
    <n v="649"/>
    <d v="2018-02-19T00:00:00"/>
    <n v="0"/>
    <n v="1719"/>
    <d v="2018-04-05T00:00:00"/>
    <n v="3541040"/>
    <s v="ILEUDINE  DURA CHIRIPUA"/>
    <n v="1750"/>
    <n v="354104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W166-098, LOCALIDAD:19 CIUDAD BOLÍVAR, UPZ:67 LUCERO, SECTOR:WOUNAAN"/>
    <n v="0"/>
    <s v="RESOLUCION"/>
    <s v="Resolución"/>
    <s v="ABRIL"/>
    <s v="N/A"/>
    <s v="REAS-283"/>
    <d v="2018-02-16T00:00:00"/>
    <n v="0"/>
    <n v="649"/>
    <d v="2018-02-19T00:00:00"/>
    <n v="0"/>
    <n v="1721"/>
    <d v="2018-04-05T00:00:00"/>
    <n v="3124968"/>
    <s v="FERNELY  ISMARE PUCHICAMA"/>
    <n v="1751"/>
    <n v="312496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Q18-00395, LOCALIDAD:19 CIUDAD BOLÍVAR, UPZ:69 ISMAEL PERDOMO, SECTOR:ZANJÓN MURALLA"/>
    <n v="0"/>
    <s v="RESOLUCION"/>
    <s v="Resolución"/>
    <s v="ABRIL"/>
    <s v="N/A"/>
    <s v="REAS-283"/>
    <d v="2018-02-16T00:00:00"/>
    <n v="0"/>
    <n v="649"/>
    <d v="2018-02-19T00:00:00"/>
    <n v="0"/>
    <n v="1722"/>
    <d v="2018-04-05T00:00:00"/>
    <n v="890616"/>
    <s v="ARELIS  CLOFE GAMBOA"/>
    <n v="1752"/>
    <n v="890616"/>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W166-024, LOCALIDAD:19 CIUDAD BOLÍVAR, UPZ:68 EL TESORO, SECTOR:WOUNAAN"/>
    <n v="0"/>
    <s v="RESOLUCION"/>
    <s v="Resolución"/>
    <s v="ABRIL"/>
    <s v="N/A"/>
    <s v="REAS-283"/>
    <d v="2018-02-16T00:00:00"/>
    <n v="0"/>
    <n v="649"/>
    <d v="2018-02-19T00:00:00"/>
    <n v="0"/>
    <n v="1727"/>
    <d v="2018-04-05T00:00:00"/>
    <n v="3252480"/>
    <s v="DILFIO  MERCAZA ISMARE"/>
    <n v="1653"/>
    <n v="325248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W166-072, LOCALIDAD:19 CIUDAD BOLÍVAR, UPZ:68 EL TESORO, SECTOR:WOUNAAN"/>
    <n v="0"/>
    <s v="RESOLUCION"/>
    <s v="Resolución"/>
    <s v="ABRIL"/>
    <s v="N/A"/>
    <s v="REAS-283"/>
    <d v="2018-02-16T00:00:00"/>
    <n v="0"/>
    <n v="649"/>
    <d v="2018-02-19T00:00:00"/>
    <n v="0"/>
    <n v="1728"/>
    <d v="2018-04-05T00:00:00"/>
    <n v="7921797"/>
    <s v="JOSE BELANIO QUIRO PIRAZA"/>
    <n v="1652"/>
    <n v="5484321"/>
    <n v="243747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09-4-10956, LOCALIDAD:04 SAN CRISTÓBAL, UPZ:32 SAN BLAS"/>
    <n v="0"/>
    <s v="RESOLUCION"/>
    <s v="Resolución"/>
    <s v="ABRIL"/>
    <s v="N/A"/>
    <s v="REAS-283"/>
    <d v="2018-02-16T00:00:00"/>
    <n v="0"/>
    <n v="649"/>
    <d v="2018-02-19T00:00:00"/>
    <n v="0"/>
    <n v="1729"/>
    <d v="2018-04-05T00:00:00"/>
    <n v="5178771"/>
    <s v="NOEL  ZAMUDIO BOHORQUEZ"/>
    <n v="1651"/>
    <n v="3585303"/>
    <n v="159346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219, LOCALIDAD:04 SAN CRISTÓBAL, UPZ:33 SOSIEGO, SECTOR:EPERARA"/>
    <n v="0"/>
    <s v="RESOLUCION"/>
    <s v="Resolución"/>
    <s v="ABRIL"/>
    <s v="N/A"/>
    <s v="REAS-283"/>
    <d v="2018-02-16T00:00:00"/>
    <n v="0"/>
    <n v="649"/>
    <d v="2018-02-19T00:00:00"/>
    <n v="0"/>
    <n v="1730"/>
    <d v="2018-04-05T00:00:00"/>
    <n v="7312422"/>
    <s v="NANCY  CHIRIMIA QUIRO"/>
    <n v="1650"/>
    <n v="5062446"/>
    <n v="224997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Q04-00530, LOCALIDAD:19 CIUDAD BOLÍVAR, UPZ:67 LUCERO, SECTOR:PEÑA COLORADA"/>
    <n v="0"/>
    <s v="RESOLUCION"/>
    <s v="Resolución"/>
    <s v="ABRIL"/>
    <s v="N/A"/>
    <s v="REAS-283"/>
    <d v="2018-02-16T00:00:00"/>
    <n v="0"/>
    <n v="649"/>
    <d v="2018-02-19T00:00:00"/>
    <n v="0"/>
    <n v="1731"/>
    <d v="2018-04-05T00:00:00"/>
    <n v="3749960"/>
    <s v="MARTHA  JIMENEZ PRECIADO"/>
    <n v="1646"/>
    <n v="374996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19-13900, LOCALIDAD:19 CIUDAD BOLÍVAR, UPZ:67 LUCERO"/>
    <n v="0"/>
    <s v="RESOLUCION"/>
    <s v="Resolución"/>
    <s v="ABRIL"/>
    <s v="N/A"/>
    <s v="REAS-283"/>
    <d v="2018-02-16T00:00:00"/>
    <n v="0"/>
    <n v="649"/>
    <d v="2018-02-19T00:00:00"/>
    <n v="0"/>
    <n v="1732"/>
    <d v="2018-04-05T00:00:00"/>
    <n v="4218710"/>
    <s v="BERNABE  CARRILLO FORERO"/>
    <n v="1645"/>
    <n v="3796839"/>
    <n v="42187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W166-080, LOCALIDAD:19 CIUDAD BOLÍVAR, UPZ:68 EL TESORO, SECTOR:WOUNAAN"/>
    <n v="0"/>
    <s v="RESOLUCION"/>
    <s v="Resolución"/>
    <s v="ABRIL"/>
    <s v="N/A"/>
    <s v="REAS-283"/>
    <d v="2018-02-16T00:00:00"/>
    <n v="0"/>
    <n v="649"/>
    <d v="2018-02-19T00:00:00"/>
    <n v="0"/>
    <n v="1733"/>
    <d v="2018-04-05T00:00:00"/>
    <n v="5901740"/>
    <s v="MISTRICO  CARPIO CHIRIPUA"/>
    <n v="1749"/>
    <n v="5311566"/>
    <n v="59017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5-12997, LOCALIDAD:05 USME, UPZ:56 DANUBIO"/>
    <n v="0"/>
    <s v="RESOLUCION"/>
    <s v="Resolución"/>
    <s v="ABRIL"/>
    <s v="N/A"/>
    <s v="REAS-283"/>
    <d v="2018-02-16T00:00:00"/>
    <n v="0"/>
    <n v="649"/>
    <d v="2018-02-19T00:00:00"/>
    <n v="0"/>
    <n v="1740"/>
    <d v="2018-04-09T00:00:00"/>
    <n v="4177680"/>
    <s v="MARIA ONAIDA CONDE AROCA"/>
    <n v="1766"/>
    <n v="3759912"/>
    <n v="41776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OTR-00971, LOCALIDAD:19 CIUDAD BOLÍVAR, UPZ:67 LUCERO, SECTOR:TABOR ALTALOMA"/>
    <n v="0"/>
    <s v="RESOLUCION"/>
    <s v="Resolución"/>
    <s v="ABRIL"/>
    <s v="N/A"/>
    <s v="REAS-283"/>
    <d v="2018-02-16T00:00:00"/>
    <n v="0"/>
    <n v="649"/>
    <d v="2018-02-19T00:00:00"/>
    <n v="0"/>
    <n v="1741"/>
    <d v="2018-04-09T00:00:00"/>
    <n v="3017000"/>
    <s v="LUIS FERNANDO GOMEZ ALARCON"/>
    <n v="1767"/>
    <n v="30170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Q21-00613, LOCALIDAD:19 CIUDAD BOLÍVAR, UPZ:67 LUCERO, SECTOR:BRAZO DERECHO DE LIMAS"/>
    <n v="0"/>
    <s v="RESOLUCION"/>
    <s v="Resolución"/>
    <s v="ABRIL"/>
    <s v="N/A"/>
    <s v="REAS-283"/>
    <d v="2018-02-16T00:00:00"/>
    <n v="0"/>
    <n v="649"/>
    <d v="2018-02-19T00:00:00"/>
    <n v="0"/>
    <n v="1742"/>
    <d v="2018-04-09T00:00:00"/>
    <n v="1453110"/>
    <s v="NELLY EDUVIGES PEÑA MOSQUERA"/>
    <n v="1768"/>
    <n v="145311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09-4-11058, LOCALIDAD:04 SAN CRISTÓBAL, UPZ:32 SAN BLAS"/>
    <n v="0"/>
    <s v="RESOLUCION"/>
    <s v="Resolución"/>
    <s v="ABRIL"/>
    <s v="N/A"/>
    <s v="REAS-283"/>
    <d v="2018-02-16T00:00:00"/>
    <n v="0"/>
    <n v="649"/>
    <d v="2018-02-19T00:00:00"/>
    <n v="0"/>
    <n v="1743"/>
    <d v="2018-04-09T00:00:00"/>
    <n v="3885849"/>
    <s v="MIRYAM AMPARO SALINAS ARAGON"/>
    <n v="1769"/>
    <n v="3885849"/>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W166-066, LOCALIDAD:19 CIUDAD BOLÍVAR, UPZ:68 EL TESORO, SECTOR:WOUNAAN"/>
    <n v="0"/>
    <s v="RESOLUCION"/>
    <s v="Resolución"/>
    <s v="ABRIL"/>
    <s v="N/A"/>
    <s v="REAS-283"/>
    <d v="2018-02-16T00:00:00"/>
    <n v="0"/>
    <n v="649"/>
    <d v="2018-02-19T00:00:00"/>
    <n v="0"/>
    <n v="1744"/>
    <d v="2018-04-09T00:00:00"/>
    <n v="5476900"/>
    <s v="JARINSON  ORTIZ QUIRO"/>
    <n v="1770"/>
    <n v="4929210"/>
    <n v="54769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218, LOCALIDAD:04 SAN CRISTÓBAL, UPZ:33 SOSIEGO, SECTOR:EPERARA"/>
    <n v="0"/>
    <s v="RESOLUCION"/>
    <s v="Resolución"/>
    <s v="ABRIL"/>
    <s v="N/A"/>
    <s v="REAS-283"/>
    <d v="2018-02-16T00:00:00"/>
    <n v="0"/>
    <n v="649"/>
    <d v="2018-02-19T00:00:00"/>
    <n v="0"/>
    <n v="1746"/>
    <d v="2018-04-09T00:00:00"/>
    <n v="5923863"/>
    <s v="IMELDA  PERTIAGA GONZALEZ"/>
    <n v="1759"/>
    <n v="4846797"/>
    <n v="107706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6-4-00009, LOCALIDAD:04 SAN CRISTÓBAL, UPZ:51 LOS LIBERTADORES"/>
    <n v="0"/>
    <s v="RESOLUCION"/>
    <s v="Resolución"/>
    <s v="ABRIL"/>
    <s v="N/A"/>
    <s v="REAS-283"/>
    <d v="2018-02-16T00:00:00"/>
    <n v="0"/>
    <n v="649"/>
    <d v="2018-02-19T00:00:00"/>
    <n v="0"/>
    <n v="1748"/>
    <d v="2018-04-09T00:00:00"/>
    <n v="3629568"/>
    <s v="TEODORO  LEON CASTRO"/>
    <n v="1760"/>
    <n v="362956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W166-062, LOCALIDAD:19 CIUDAD BOLÍVAR, UPZ:68 EL TESORO, SECTOR:WOUNAAN"/>
    <n v="0"/>
    <s v="RESOLUCION"/>
    <s v="Resolución"/>
    <s v="ABRIL"/>
    <s v="N/A"/>
    <s v="REAS-283"/>
    <d v="2018-02-16T00:00:00"/>
    <n v="0"/>
    <n v="649"/>
    <d v="2018-02-19T00:00:00"/>
    <n v="0"/>
    <n v="1749"/>
    <d v="2018-04-09T00:00:00"/>
    <n v="5680420"/>
    <s v="HAMILTON  CARPIO MEMBACHE"/>
    <n v="1763"/>
    <n v="5112378"/>
    <n v="56804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W166-036, LOCALIDAD:19 CIUDAD BOLÍVAR, UPZ:67 LUCERO, SECTOR:WOUNAAN"/>
    <n v="0"/>
    <s v="RESOLUCION"/>
    <s v="Resolución"/>
    <s v="ABRIL"/>
    <s v="N/A"/>
    <s v="REAS-283"/>
    <d v="2018-02-16T00:00:00"/>
    <n v="0"/>
    <n v="649"/>
    <d v="2018-02-19T00:00:00"/>
    <n v="0"/>
    <n v="1750"/>
    <d v="2018-04-09T00:00:00"/>
    <n v="5532880"/>
    <s v="YERAR  MOYA ORTIZ"/>
    <n v="1764"/>
    <n v="3873016"/>
    <n v="165986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W166-067, LOCALIDAD:19 CIUDAD BOLÍVAR, UPZ:68 EL TESORO, SECTOR:WOUNAAN"/>
    <n v="0"/>
    <s v="RESOLUCION"/>
    <s v="Resolución"/>
    <s v="ABRIL"/>
    <s v="N/A"/>
    <s v="REAS-283"/>
    <d v="2018-02-16T00:00:00"/>
    <n v="0"/>
    <n v="649"/>
    <d v="2018-02-19T00:00:00"/>
    <n v="0"/>
    <n v="1751"/>
    <d v="2018-04-09T00:00:00"/>
    <n v="5901740"/>
    <s v="JHON FREDY VALENCIA CUERO"/>
    <n v="1765"/>
    <n v="5311566"/>
    <n v="59017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19-13761, LOCALIDAD:19 CIUDAD BOLÍVAR, UPZ:67 LUCERO"/>
    <n v="0"/>
    <s v="RESOLUCION"/>
    <s v="Resolución"/>
    <s v="ABRIL"/>
    <s v="N/A"/>
    <s v="REAS-283"/>
    <d v="2018-02-16T00:00:00"/>
    <n v="0"/>
    <n v="649"/>
    <d v="2018-02-19T00:00:00"/>
    <n v="0"/>
    <n v="1752"/>
    <d v="2018-04-09T00:00:00"/>
    <n v="781242"/>
    <s v="GERMAN  RUBIO MORENO"/>
    <n v="1762"/>
    <n v="78124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000249, LOCALIDAD:19 CIUDAD BOLÍVAR, UPZ:67 LUCERO, SECTOR:PEÑA COLORADA"/>
    <n v="0"/>
    <s v="RESOLUCION"/>
    <s v="Resolución"/>
    <s v="ABRIL"/>
    <s v="N/A"/>
    <s v="REAS-283"/>
    <d v="2018-02-16T00:00:00"/>
    <n v="0"/>
    <n v="649"/>
    <d v="2018-02-19T00:00:00"/>
    <n v="0"/>
    <n v="1753"/>
    <d v="2018-04-10T00:00:00"/>
    <n v="6639450"/>
    <s v="BLANCA MARY BULLA RODRIGUEZ"/>
    <n v="1761"/>
    <n v="4647615"/>
    <n v="199183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07-19-9715, LOCALIDAD:19 CIUDAD BOLÍVAR, UPZ:69 ISMAEL PERDOMO"/>
    <n v="0"/>
    <s v="RESOLUCION"/>
    <s v="Resolución"/>
    <s v="ABRIL"/>
    <s v="N/A"/>
    <s v="REAS-283"/>
    <d v="2018-02-16T00:00:00"/>
    <n v="0"/>
    <n v="649"/>
    <d v="2018-02-19T00:00:00"/>
    <n v="0"/>
    <n v="1757"/>
    <d v="2018-04-11T00:00:00"/>
    <n v="4296831"/>
    <s v="CARLOS  CONTRERAS COLMENARES"/>
    <n v="1824"/>
    <n v="3515589"/>
    <n v="78124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6-08-14921, LOCALIDAD:08 KENNEDY, UPZ:82 PATIO BONITO, SECTOR:PALMITAS"/>
    <n v="0"/>
    <s v="RESOLUCION"/>
    <s v="Resolución"/>
    <s v="ABRIL"/>
    <s v="N/A"/>
    <s v="REAS-283"/>
    <d v="2018-02-16T00:00:00"/>
    <n v="0"/>
    <n v="649"/>
    <d v="2018-02-19T00:00:00"/>
    <n v="0"/>
    <n v="1758"/>
    <d v="2018-04-11T00:00:00"/>
    <n v="2788569"/>
    <s v="CAROLINA  GUZMAN ROMERO"/>
    <n v="1832"/>
    <n v="2788569"/>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203, LOCALIDAD:04 SAN CRISTÓBAL, UPZ:33 SOSIEGO, SECTOR:EPERARA"/>
    <n v="0"/>
    <s v="RESOLUCION"/>
    <s v="Resolución"/>
    <s v="ABRIL"/>
    <s v="N/A"/>
    <s v="REAS-283"/>
    <d v="2018-02-16T00:00:00"/>
    <n v="0"/>
    <n v="649"/>
    <d v="2018-02-19T00:00:00"/>
    <n v="0"/>
    <n v="1765"/>
    <d v="2018-04-11T00:00:00"/>
    <n v="4379080"/>
    <s v="MARIA DEL CARMEN VALENCIA MEJIA"/>
    <n v="1788"/>
    <n v="437908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200, LOCALIDAD:04 SAN CRISTÓBAL, UPZ:33 SOSIEGO, SECTOR:EPERARA"/>
    <n v="0"/>
    <s v="RESOLUCION"/>
    <s v="Resolución"/>
    <s v="ABRIL"/>
    <s v="N/A"/>
    <s v="REAS-283"/>
    <d v="2018-02-16T00:00:00"/>
    <n v="0"/>
    <n v="649"/>
    <d v="2018-02-19T00:00:00"/>
    <n v="0"/>
    <n v="1766"/>
    <d v="2018-04-11T00:00:00"/>
    <n v="4721392"/>
    <s v="MELIDA  VALENCIA CHIRIMIA"/>
    <n v="1789"/>
    <n v="472139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531, LOCALIDAD:19 CIUDAD BOLÍVAR, UPZ:67 LUCERO, SECTOR:WOUNAAN"/>
    <n v="0"/>
    <s v="RESOLUCION"/>
    <s v="Resolución"/>
    <s v="ABRIL"/>
    <s v="N/A"/>
    <s v="REAS-283"/>
    <d v="2018-02-16T00:00:00"/>
    <n v="0"/>
    <n v="649"/>
    <d v="2018-02-19T00:00:00"/>
    <n v="0"/>
    <n v="1769"/>
    <d v="2018-04-11T00:00:00"/>
    <n v="3711112"/>
    <s v="EDINSON  CHOCO PIRAZA"/>
    <n v="1784"/>
    <n v="371111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W166-026, LOCALIDAD:19 CIUDAD BOLÍVAR, UPZ:67 LUCERO, SECTOR:WOUNAAN"/>
    <n v="0"/>
    <s v="RESOLUCION"/>
    <s v="Resolución"/>
    <s v="ABRIL"/>
    <s v="N/A"/>
    <s v="REAS-283"/>
    <d v="2018-02-16T00:00:00"/>
    <n v="0"/>
    <n v="649"/>
    <d v="2018-02-19T00:00:00"/>
    <n v="0"/>
    <n v="1770"/>
    <d v="2018-04-11T00:00:00"/>
    <n v="7192744"/>
    <s v="ILARIO  MECHA PEDROZA"/>
    <n v="1785"/>
    <n v="4426304"/>
    <n v="276644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Q18-00093, LOCALIDAD:19 CIUDAD BOLÍVAR, UPZ:69 ISMAEL PERDOMO, SECTOR:ZANJÓN MURALLA"/>
    <n v="0"/>
    <s v="RESOLUCION"/>
    <s v="Resolución"/>
    <s v="ABRIL"/>
    <s v="N/A"/>
    <s v="REAS-283"/>
    <d v="2018-02-16T00:00:00"/>
    <n v="0"/>
    <n v="649"/>
    <d v="2018-02-19T00:00:00"/>
    <n v="0"/>
    <n v="1771"/>
    <d v="2018-04-11T00:00:00"/>
    <n v="1218738"/>
    <s v="FLOR ALBA ARIZA MOSQUERA"/>
    <n v="1786"/>
    <n v="121873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408, LOCALIDAD:06 TUNJUELITO, UPZ:42 VENECIA, SECTOR:UITOTO"/>
    <n v="0"/>
    <s v="RESOLUCION"/>
    <s v="Resolución"/>
    <s v="ABRIL"/>
    <s v="N/A"/>
    <s v="REAS-283"/>
    <d v="2018-02-16T00:00:00"/>
    <n v="0"/>
    <n v="649"/>
    <d v="2018-02-19T00:00:00"/>
    <n v="0"/>
    <n v="1772"/>
    <d v="2018-04-11T00:00:00"/>
    <n v="6520679"/>
    <s v="MARISOL  LEIVA FARIRATOFE"/>
    <n v="1822"/>
    <n v="5335101"/>
    <n v="118557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W166-063, LOCALIDAD:19 CIUDAD BOLÍVAR, UPZ:68 EL TESORO, SECTOR:WOUNAAN"/>
    <n v="0"/>
    <s v="RESOLUCION"/>
    <s v="Resolución"/>
    <s v="ABRIL"/>
    <s v="N/A"/>
    <s v="REAS-283"/>
    <d v="2018-02-16T00:00:00"/>
    <n v="0"/>
    <n v="649"/>
    <d v="2018-02-19T00:00:00"/>
    <n v="0"/>
    <n v="1773"/>
    <d v="2018-04-11T00:00:00"/>
    <n v="4573850"/>
    <s v="HECTOR  MEMBACHE ZARCO"/>
    <n v="1787"/>
    <n v="4116465"/>
    <n v="45738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7-20-15009, LOCALIDAD:20 SUMAPAZ, UPZ:5 UPR RIO SUMAPAZ, SECTOR:LA UNION"/>
    <n v="0"/>
    <s v="RESOLUCION"/>
    <s v="Resolución"/>
    <s v="ABRIL"/>
    <s v="N/A"/>
    <s v="REAS-283"/>
    <d v="2018-02-16T00:00:00"/>
    <n v="0"/>
    <n v="649"/>
    <d v="2018-02-19T00:00:00"/>
    <n v="0"/>
    <n v="1774"/>
    <d v="2018-04-11T00:00:00"/>
    <n v="7031180"/>
    <s v="JORGE ENRIQUE CASTELLANOS VASQUEZ"/>
    <n v="1790"/>
    <n v="6328062"/>
    <n v="70311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Q09-01426, LOCALIDAD:19 CIUDAD BOLÍVAR, UPZ:67 LUCERO, SECTOR:QUEBRADA TROMPETA"/>
    <n v="0"/>
    <s v="RESOLUCION"/>
    <s v="Resolución"/>
    <s v="ABRIL"/>
    <s v="N/A"/>
    <s v="REAS-283"/>
    <d v="2018-02-16T00:00:00"/>
    <n v="0"/>
    <n v="649"/>
    <d v="2018-02-19T00:00:00"/>
    <n v="0"/>
    <n v="1775"/>
    <d v="2018-04-11T00:00:00"/>
    <n v="5412450"/>
    <s v="LEYDY VIVIANA CASAS"/>
    <n v="1823"/>
    <n v="4871205"/>
    <n v="54124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 2015-Q04-01467, LOCALIDAD: 19 CIUDAD BOLIVAR, UPZ:67 LUCERO, SECTOR: PEÑA COLORADA"/>
    <n v="0"/>
    <s v="RESOLUCION"/>
    <s v="Resolución"/>
    <s v="ABRIL"/>
    <s v="N/A"/>
    <s v="REAS-283"/>
    <d v="2018-02-16T00:00:00"/>
    <n v="0"/>
    <n v="649"/>
    <d v="2018-02-19T00:00:00"/>
    <n v="0"/>
    <n v="1818"/>
    <d v="2018-04-19T00:00:00"/>
    <n v="4062456"/>
    <s v="MARIA ANGELICA MARTINEZ JIMENEZ"/>
    <n v="1753"/>
    <n v="4062456"/>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302, LOCALIDAD:19 CIUDAD BOLÍVAR, UPZ:67 LUCERO, SECTOR:WOUNAAN"/>
    <n v="0"/>
    <s v="RESOLUCION"/>
    <s v="Resolución"/>
    <s v="MAYO"/>
    <s v="N/A"/>
    <s v="REAS-283"/>
    <d v="2018-02-16T00:00:00"/>
    <n v="0"/>
    <n v="649"/>
    <d v="2018-02-19T00:00:00"/>
    <n v="0"/>
    <n v="1865"/>
    <d v="2018-05-08T00:00:00"/>
    <n v="4574630"/>
    <s v="TAILOR  MOYA OPUA"/>
    <n v="1943"/>
    <n v="3659704"/>
    <n v="91492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0-1-11304, LOCALIDAD:01 USAQUÉN, UPZ:11 SAN CRISTÓBAL NORTE, SECTOR:OLA INVERNAL 2010 FOPAE"/>
    <n v="0"/>
    <s v="RESOLUCION"/>
    <s v="Resolución"/>
    <s v="MAYO"/>
    <s v="N/A"/>
    <s v="REAS-283"/>
    <d v="2018-02-16T00:00:00"/>
    <n v="0"/>
    <n v="649"/>
    <d v="2018-02-19T00:00:00"/>
    <n v="0"/>
    <n v="1866"/>
    <d v="2018-05-08T00:00:00"/>
    <n v="3390590"/>
    <s v="CIRO ALBERTO OVALLE SAAVEDRA"/>
    <n v="1953"/>
    <n v="339059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19-13889, LOCALIDAD:19 CIUDAD BOLÍVAR, UPZ:67 LUCERO, SECTOR:"/>
    <n v="0"/>
    <s v="RESOLUCION"/>
    <s v="Resolución"/>
    <s v="MAYO"/>
    <s v="N/A"/>
    <s v="REAS-283"/>
    <d v="2018-02-16T00:00:00"/>
    <n v="0"/>
    <n v="649"/>
    <d v="2018-02-19T00:00:00"/>
    <n v="0"/>
    <n v="1867"/>
    <d v="2018-05-08T00:00:00"/>
    <n v="2734347"/>
    <s v="MARCO TULIO AVILA GARCIA"/>
    <n v="1954"/>
    <n v="2734347"/>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6-08-14805, LOCALIDAD:08 KENNEDY, UPZ:82 PATIO BONITO, SECTOR:PALMITAS"/>
    <n v="0"/>
    <s v="RESOLUCION"/>
    <s v="Resolución"/>
    <s v="MAYO"/>
    <s v="N/A"/>
    <s v="REAS-283"/>
    <d v="2018-02-16T00:00:00"/>
    <n v="0"/>
    <n v="649"/>
    <d v="2018-02-19T00:00:00"/>
    <n v="0"/>
    <n v="1868"/>
    <d v="2018-05-08T00:00:00"/>
    <n v="1372155"/>
    <s v="CINDY PAOLA MARTINEZ ECHEVERRY"/>
    <n v="1980"/>
    <n v="137215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OTR-00960, LOCALIDAD:19 CIUDAD BOLÍVAR, UPZ:67 LUCERO, SECTOR:TABOR ALTALOMA"/>
    <n v="0"/>
    <s v="RESOLUCION"/>
    <s v="Resolución"/>
    <s v="MAYO"/>
    <s v="N/A"/>
    <s v="REAS-283"/>
    <d v="2018-02-16T00:00:00"/>
    <n v="0"/>
    <n v="649"/>
    <d v="2018-02-19T00:00:00"/>
    <n v="0"/>
    <n v="1870"/>
    <d v="2018-05-08T00:00:00"/>
    <n v="3992149"/>
    <s v="JOSE MIGUEL SANABRIA ZAPATA"/>
    <n v="1984"/>
    <n v="3992149"/>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4-14335, LOCALIDAD:04 SAN CRISTÓBAL, UPZ:50 LA GLORIA."/>
    <n v="0"/>
    <s v="RESOLUCION"/>
    <s v="Resolución"/>
    <s v="MAYO"/>
    <s v="N/A"/>
    <s v="REAS-283"/>
    <d v="2018-02-16T00:00:00"/>
    <n v="0"/>
    <n v="649"/>
    <d v="2018-02-19T00:00:00"/>
    <n v="0"/>
    <n v="1871"/>
    <d v="2018-05-08T00:00:00"/>
    <n v="3201695"/>
    <s v="MARLEN  RUBIO AYA"/>
    <n v="1910"/>
    <n v="320169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D227-00060, LOCALIDAD:04 SAN CRISTÓBAL, UPZ:51 LOS LIBERTADORES, SECTOR:SANTA TERESITA"/>
    <n v="0"/>
    <s v="RESOLUCION"/>
    <s v="Resolución"/>
    <s v="MAYO"/>
    <s v="N/A"/>
    <s v="REAS-283"/>
    <d v="2018-02-16T00:00:00"/>
    <n v="0"/>
    <n v="649"/>
    <d v="2018-02-19T00:00:00"/>
    <n v="0"/>
    <n v="1872"/>
    <d v="2018-05-08T00:00:00"/>
    <n v="2213148"/>
    <s v="HENRY  ALVAREZ"/>
    <n v="1911"/>
    <n v="1844290"/>
    <n v="36885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OTR-01256, LOCALIDAD:11 SUBA, UPZ:71 TIBABUYES, SECTOR:GAVILANES"/>
    <n v="0"/>
    <s v="RESOLUCION"/>
    <s v="Resolución"/>
    <s v="MAYO"/>
    <s v="N/A"/>
    <s v="REAS-283"/>
    <d v="2018-02-16T00:00:00"/>
    <n v="0"/>
    <n v="649"/>
    <d v="2018-02-19T00:00:00"/>
    <n v="0"/>
    <n v="1873"/>
    <d v="2018-05-08T00:00:00"/>
    <n v="2750923"/>
    <s v="ADRIAN MARCELO ESPITIA SAGANOME"/>
    <n v="2015"/>
    <n v="2750923"/>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Q20-01326, LOCALIDAD:04 SAN CRISTÓBAL, UPZ:50 LA GLORIA, SECTOR:LA CHIGUAZA"/>
    <n v="0"/>
    <s v="RESOLUCION"/>
    <s v="Resolución"/>
    <s v="MAYO"/>
    <s v="N/A"/>
    <s v="REAS-283"/>
    <d v="2018-02-16T00:00:00"/>
    <n v="0"/>
    <n v="649"/>
    <d v="2018-02-19T00:00:00"/>
    <n v="0"/>
    <n v="1874"/>
    <d v="2018-05-08T00:00:00"/>
    <n v="4499952"/>
    <s v="RUTH ZAFIR ROJAS CASTILLO"/>
    <n v="2016"/>
    <n v="2812470"/>
    <n v="168748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Q21-00594, LOCALIDAD: 19 CIUDAD BOLIVAR, UPZ: 67 LUCERO, SECTOR: BRAZO DERECHO DE LIMAS"/>
    <n v="0"/>
    <s v="RESOLUCION"/>
    <s v="Resolución"/>
    <s v="MAYO"/>
    <s v="N/A"/>
    <s v="REAS-283"/>
    <d v="2018-02-16T00:00:00"/>
    <n v="0"/>
    <n v="649"/>
    <d v="2018-02-19T00:00:00"/>
    <n v="0"/>
    <n v="1875"/>
    <d v="2018-05-08T00:00:00"/>
    <n v="2286925"/>
    <s v="CLAUDIA CATALINA CASTILLO"/>
    <n v="1913"/>
    <n v="228692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422, LOCALIDAD:19 CIUDAD BOLÍVAR, UPZ:67 LUCERO, SECTOR:WOUNAAN"/>
    <n v="0"/>
    <s v="RESOLUCION"/>
    <s v="Resolución"/>
    <s v="MAYO"/>
    <s v="N/A"/>
    <s v="REAS-283"/>
    <d v="2018-02-16T00:00:00"/>
    <n v="0"/>
    <n v="649"/>
    <d v="2018-02-19T00:00:00"/>
    <n v="0"/>
    <n v="1876"/>
    <d v="2018-05-08T00:00:00"/>
    <n v="541264"/>
    <s v="JESUS MARIO MERCAZA CHAMAPURO"/>
    <n v="1914"/>
    <n v="54126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4-13626, LOCALIDAD:04 SAN CRISTÓBAL, UPZ:32 SAN BLAS,"/>
    <n v="0"/>
    <s v="RESOLUCION"/>
    <s v="Resolución"/>
    <s v="MAYO"/>
    <s v="N/A"/>
    <s v="REAS-283"/>
    <d v="2018-02-16T00:00:00"/>
    <n v="0"/>
    <n v="649"/>
    <d v="2018-02-19T00:00:00"/>
    <n v="0"/>
    <n v="1877"/>
    <d v="2018-05-08T00:00:00"/>
    <n v="3515589"/>
    <s v="YEIMMY AIDEE MOYANO ESPINOSA"/>
    <n v="2017"/>
    <n v="3124968"/>
    <n v="39062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000131, LOCALIDAD:04 SAN CRISTÓBAL, UPZ:51 LOS LIBERTADORES, SECTOR:QUEBRADA VEREJONES"/>
    <n v="0"/>
    <s v="RESOLUCION"/>
    <s v="Resolución"/>
    <s v="MAYO"/>
    <s v="N/A"/>
    <s v="REAS-283"/>
    <d v="2018-02-16T00:00:00"/>
    <n v="0"/>
    <n v="649"/>
    <d v="2018-02-19T00:00:00"/>
    <n v="0"/>
    <n v="1878"/>
    <d v="2018-05-08T00:00:00"/>
    <n v="4429638"/>
    <s v="DOSITEO  MORENO"/>
    <n v="1915"/>
    <n v="2460910"/>
    <n v="196872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18-13403, LOCALIDAD:18 RAFAEL URIBE URIBE, UPZ:55 DIANA TURBAY"/>
    <n v="0"/>
    <s v="RESOLUCION"/>
    <s v="Resolución"/>
    <s v="MAYO"/>
    <s v="N/A"/>
    <s v="REAS-283"/>
    <d v="2018-02-16T00:00:00"/>
    <n v="0"/>
    <n v="649"/>
    <d v="2018-02-19T00:00:00"/>
    <n v="0"/>
    <n v="1879"/>
    <d v="2018-05-08T00:00:00"/>
    <n v="3557256"/>
    <s v="JAVIER  CORTES SANCHEZ"/>
    <n v="1916"/>
    <n v="3557256"/>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C01-00689, LOCALIDAD:19 CIUDAD BOLÍVAR, UPZ:68 EL TESORO, SECTOR:"/>
    <n v="0"/>
    <s v="RESOLUCION"/>
    <s v="Resolución"/>
    <s v="MAYO"/>
    <s v="N/A"/>
    <s v="REAS-283"/>
    <d v="2018-02-16T00:00:00"/>
    <n v="0"/>
    <n v="649"/>
    <d v="2018-02-19T00:00:00"/>
    <n v="0"/>
    <n v="1880"/>
    <d v="2018-05-09T00:00:00"/>
    <n v="4324509"/>
    <s v="JENNY MARITZA JAJOY JANSASOY"/>
    <n v="1917"/>
    <n v="3844008"/>
    <n v="48050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6-08-14885, LOCALIDAD:08 KENNEDY, UPZ:82 PATIO BONITO, SECTOR:PALMITAS"/>
    <n v="0"/>
    <s v="RESOLUCION"/>
    <s v="Resolución"/>
    <s v="MAYO"/>
    <s v="N/A"/>
    <s v="REAS-283"/>
    <d v="2018-02-16T00:00:00"/>
    <n v="0"/>
    <n v="649"/>
    <d v="2018-02-19T00:00:00"/>
    <n v="0"/>
    <n v="1881"/>
    <d v="2018-05-09T00:00:00"/>
    <n v="3356612"/>
    <s v="SARA MABEL CASTILLO NUÑEZ"/>
    <n v="1918"/>
    <n v="335661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18-13455, LOCALIDAD:18 RAFAEL URIBE URIBE, UPZ:55 DIANA TURBAY, SECTOR:"/>
    <n v="0"/>
    <s v="RESOLUCION"/>
    <s v="Resolución"/>
    <s v="MAYO"/>
    <s v="N/A"/>
    <s v="REAS-283"/>
    <d v="2018-02-16T00:00:00"/>
    <n v="0"/>
    <n v="649"/>
    <d v="2018-02-19T00:00:00"/>
    <n v="0"/>
    <n v="1882"/>
    <d v="2018-05-09T00:00:00"/>
    <n v="1953105"/>
    <s v="MAGOLA  VALENCIA ARIAS"/>
    <n v="1919"/>
    <n v="195310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4-12650, LOCALIDAD:04 SAN CRISTÓBAL, UPZ:32 SAN BLAS, SECTOR:"/>
    <n v="0"/>
    <s v="RESOLUCION"/>
    <s v="Resolución"/>
    <s v="MAYO"/>
    <s v="N/A"/>
    <s v="REAS-283"/>
    <d v="2018-02-16T00:00:00"/>
    <n v="0"/>
    <n v="649"/>
    <d v="2018-02-19T00:00:00"/>
    <n v="0"/>
    <n v="1883"/>
    <d v="2018-05-09T00:00:00"/>
    <n v="3201695"/>
    <s v="SANDRA PATRICIA MENDEZ VELANDIA"/>
    <n v="1920"/>
    <n v="320169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Q21-00663, LOCALIDAD:19 CIUDAD BOLÍVAR, UPZ:67 LUCERO, SECTOR:BRAZO DERECHO DE LIMAS"/>
    <n v="0"/>
    <s v="RESOLUCION"/>
    <s v="Resolución"/>
    <s v="MAYO"/>
    <s v="N/A"/>
    <s v="REAS-283"/>
    <d v="2018-02-16T00:00:00"/>
    <n v="0"/>
    <n v="649"/>
    <d v="2018-02-19T00:00:00"/>
    <n v="0"/>
    <n v="1884"/>
    <d v="2018-05-09T00:00:00"/>
    <n v="2953097"/>
    <s v="MARIA RITA ESPEJO DIAZ"/>
    <n v="1936"/>
    <n v="2953097"/>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OTR-01100, LOCALIDAD:19 CIUDAD BOLÍVAR, UPZ:67 LUCERO, SECTOR:TABOR ALTALOMA"/>
    <n v="0"/>
    <s v="RESOLUCION"/>
    <s v="Resolución"/>
    <s v="MAYO"/>
    <s v="N/A"/>
    <s v="REAS-283"/>
    <d v="2018-02-16T00:00:00"/>
    <n v="0"/>
    <n v="649"/>
    <d v="2018-02-19T00:00:00"/>
    <n v="0"/>
    <n v="1885"/>
    <d v="2018-05-09T00:00:00"/>
    <n v="2343726"/>
    <s v="KENDRY ROBERT MIRANDA"/>
    <n v="1937"/>
    <n v="2343726"/>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Q17-00041, LOCALIDAD:19 CIUDAD BOLÍVAR, UPZ:67 LUCERO, SECTOR:QUEBRADA EL INFIERNO"/>
    <n v="0"/>
    <s v="RESOLUCION"/>
    <s v="Resolución"/>
    <s v="MAYO"/>
    <s v="N/A"/>
    <s v="REAS-283"/>
    <d v="2018-02-16T00:00:00"/>
    <n v="0"/>
    <n v="649"/>
    <d v="2018-02-19T00:00:00"/>
    <n v="0"/>
    <n v="1886"/>
    <d v="2018-05-09T00:00:00"/>
    <n v="3017000"/>
    <s v="WILLIAM GERMAN ROJAS RUIZ"/>
    <n v="1938"/>
    <n v="30170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5-14015, LOCALIDAD:05 USME, UPZ:56 DANUBIO, SECTOR:"/>
    <n v="0"/>
    <s v="RESOLUCION"/>
    <s v="Resolución"/>
    <s v="MAYO"/>
    <s v="N/A"/>
    <s v="REAS-283"/>
    <d v="2018-02-16T00:00:00"/>
    <n v="0"/>
    <n v="649"/>
    <d v="2018-02-19T00:00:00"/>
    <n v="0"/>
    <n v="1887"/>
    <d v="2018-05-09T00:00:00"/>
    <n v="3342144"/>
    <s v="MARIA GLADYS MONTERO LEON"/>
    <n v="1939"/>
    <n v="2088840"/>
    <n v="125330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19-13702, LOCALIDAD:19 CIUDAD BOLÍVAR, UPZ:67 LUCERO, SECTOR:"/>
    <n v="0"/>
    <s v="RESOLUCION"/>
    <s v="Resolución"/>
    <s v="MAYO"/>
    <s v="N/A"/>
    <s v="REAS-283"/>
    <d v="2018-02-16T00:00:00"/>
    <n v="0"/>
    <n v="649"/>
    <d v="2018-02-19T00:00:00"/>
    <n v="0"/>
    <n v="1888"/>
    <d v="2018-05-09T00:00:00"/>
    <n v="3112599"/>
    <s v="LUIS CARLOS RESTREPO TORRES"/>
    <n v="1940"/>
    <n v="3112599"/>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W166-093, LOCALIDAD:19 CIUDAD BOLÍVAR, UPZ:68 EL TESORO, SECTOR:WOUNAAN"/>
    <n v="0"/>
    <s v="RESOLUCION"/>
    <s v="Resolución"/>
    <s v="MAYO"/>
    <s v="N/A"/>
    <s v="REAS-283"/>
    <d v="2018-02-16T00:00:00"/>
    <n v="0"/>
    <n v="649"/>
    <d v="2018-02-19T00:00:00"/>
    <n v="0"/>
    <n v="1890"/>
    <d v="2018-05-09T00:00:00"/>
    <n v="5754190"/>
    <s v="TELMO  ISMARE PIRAZA"/>
    <n v="2027"/>
    <n v="5178771"/>
    <n v="575419"/>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Q06-00011, LOCALIDAD:19 CIUDAD BOLÍVAR, UPZ:67 LUCERO, SECTOR:QUEBRADA CAÑO BAÚL"/>
    <n v="0"/>
    <s v="RESOLUCION"/>
    <s v="Resolución"/>
    <s v="MAYO"/>
    <s v="N/A"/>
    <s v="REAS-283"/>
    <d v="2018-02-16T00:00:00"/>
    <n v="0"/>
    <n v="649"/>
    <d v="2018-02-19T00:00:00"/>
    <n v="0"/>
    <n v="1892"/>
    <d v="2018-05-10T00:00:00"/>
    <n v="3017000"/>
    <s v="MARIA ISABEL MORENO GARZON"/>
    <n v="2032"/>
    <n v="30170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4-12681, LOCALIDAD:04 SAN CRISTÓBAL, UPZ:32 SAN BLAS"/>
    <n v="0"/>
    <s v="RESOLUCION"/>
    <s v="Resolución"/>
    <s v="MAYO"/>
    <s v="N/A"/>
    <s v="REAS-283"/>
    <d v="2018-02-16T00:00:00"/>
    <n v="0"/>
    <n v="649"/>
    <d v="2018-02-19T00:00:00"/>
    <n v="0"/>
    <n v="1893"/>
    <d v="2018-05-10T00:00:00"/>
    <n v="4679092"/>
    <s v="SANDRA YANETH CASANOVA LOPEZ"/>
    <n v="1853"/>
    <n v="2126860"/>
    <n v="255223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7-04-14980, LOCALIDAD:04 SAN CRISTÓBAL, UPZ:32 SAN BLAS"/>
    <n v="0"/>
    <s v="RESOLUCION"/>
    <s v="Resolución"/>
    <s v="MAYO"/>
    <s v="N/A"/>
    <s v="REAS-283"/>
    <d v="2018-02-16T00:00:00"/>
    <n v="0"/>
    <n v="649"/>
    <d v="2018-02-19T00:00:00"/>
    <n v="0"/>
    <n v="1894"/>
    <d v="2018-05-10T00:00:00"/>
    <n v="5468690"/>
    <s v="JULY JOHANNA USMA USMA"/>
    <n v="1912"/>
    <n v="4374952"/>
    <n v="109373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506, LOCALIDAD:03 SANTA FE, UPZ:92 LA MACARENA, SECTOR:UITOTO"/>
    <n v="0"/>
    <s v="RESOLUCION"/>
    <s v="Resolución"/>
    <s v="MAYO"/>
    <s v="N/A"/>
    <s v="REAS-283"/>
    <d v="2018-02-16T00:00:00"/>
    <n v="0"/>
    <n v="649"/>
    <d v="2018-02-19T00:00:00"/>
    <n v="0"/>
    <n v="1908"/>
    <d v="2018-05-15T00:00:00"/>
    <n v="5283690"/>
    <s v="DIOMILA  SUAREZ MUINANE"/>
    <n v="2035"/>
    <n v="4226952"/>
    <n v="105673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Q10-00425, LOCALIDAD:04 SAN CRISTÓBAL, UPZ:51 LOS LIBERTADORES, SECTOR:QUEBRADA VEREJONES"/>
    <n v="0"/>
    <s v="RESOLUCION"/>
    <s v="Resolución"/>
    <s v="MAYO"/>
    <s v="N/A"/>
    <s v="REAS-283"/>
    <d v="2018-02-16T00:00:00"/>
    <n v="0"/>
    <n v="649"/>
    <d v="2018-02-19T00:00:00"/>
    <n v="0"/>
    <n v="1909"/>
    <d v="2018-05-15T00:00:00"/>
    <n v="2843722"/>
    <s v="ANA FLOR MARIN MEDELLIN"/>
    <n v="2034"/>
    <n v="284372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02-4-2648, LOCALIDAD:04 SAN CRISTÓBAL, UPZ:32 SAN BLAS"/>
    <n v="0"/>
    <s v="RESOLUCION"/>
    <s v="Resolución"/>
    <s v="JUNIO"/>
    <s v="N/A"/>
    <s v="REAS-283"/>
    <d v="2018-02-16T00:00:00"/>
    <n v="0"/>
    <n v="649"/>
    <d v="2018-02-19T00:00:00"/>
    <n v="0"/>
    <n v="1963"/>
    <d v="2018-06-01T00:00:00"/>
    <n v="3749960"/>
    <s v="YURY BRADY TORRES CARVAJAL"/>
    <n v="2148"/>
    <n v="2343725"/>
    <n v="140623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8-Q03-15047, LOCALIDAD:19 CIUDAD BOLÍVAR, UPZ:66 SAN FRANCISCO, SECTOR:LIMAS"/>
    <n v="0"/>
    <s v="RESOLUCION"/>
    <s v="Resolución"/>
    <s v="JUNIO"/>
    <s v="N/A"/>
    <s v="REAS-283"/>
    <d v="2018-02-16T00:00:00"/>
    <n v="0"/>
    <n v="649"/>
    <d v="2018-02-19T00:00:00"/>
    <n v="0"/>
    <n v="1964"/>
    <d v="2018-06-01T00:00:00"/>
    <n v="3999960"/>
    <s v="JORGE ELIECER AGUILAR CUTIVA"/>
    <n v="2149"/>
    <n v="3499965"/>
    <n v="49999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19-14244, LOCALIDAD:19 CIUDAD BOLÍVAR, UPZ:67 LUCERO"/>
    <n v="0"/>
    <s v="RESOLUCION"/>
    <s v="Resolución"/>
    <s v="JUNIO"/>
    <s v="N/A"/>
    <s v="REAS-283"/>
    <d v="2018-02-16T00:00:00"/>
    <n v="0"/>
    <n v="649"/>
    <d v="2018-02-19T00:00:00"/>
    <n v="0"/>
    <n v="1965"/>
    <d v="2018-06-01T00:00:00"/>
    <n v="3374968"/>
    <s v="EVELYN  MOLINA MAHECHA"/>
    <n v="2150"/>
    <n v="2953097"/>
    <n v="42187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000189, LOCALIDAD:19 CIUDAD BOLÍVAR, UPZ:67 LUCERO, SECTOR:QUEBRADA TROMPETA"/>
    <n v="0"/>
    <s v="RESOLUCION"/>
    <s v="Resolución"/>
    <s v="JUNIO"/>
    <s v="N/A"/>
    <s v="REAS-283"/>
    <d v="2018-02-16T00:00:00"/>
    <n v="0"/>
    <n v="649"/>
    <d v="2018-02-19T00:00:00"/>
    <n v="0"/>
    <n v="1966"/>
    <d v="2018-06-01T00:00:00"/>
    <n v="3124968"/>
    <s v="MARIA NANCY GAITAN GALAN"/>
    <n v="2151"/>
    <n v="2734347"/>
    <n v="39062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Q03-03557, LOCALIDAD:19 CIUDAD BOLÍVAR, UPZ:66 SAN FRANCISCO, SECTOR:LIMAS"/>
    <n v="0"/>
    <s v="RESOLUCION"/>
    <s v="Resolución"/>
    <s v="JUNIO"/>
    <s v="N/A"/>
    <s v="REAS-283"/>
    <d v="2018-02-16T00:00:00"/>
    <n v="0"/>
    <n v="649"/>
    <d v="2018-02-19T00:00:00"/>
    <n v="0"/>
    <n v="1967"/>
    <d v="2018-06-01T00:00:00"/>
    <n v="3374968"/>
    <s v="MARIA NELCY SASTOQUE VARGAS"/>
    <n v="2153"/>
    <n v="2953097"/>
    <n v="42187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W166-038, LOCALIDAD:19 CIUDAD BOLÍVAR, UPZ:68 EL TESORO, SECTOR:WOUNAAN"/>
    <n v="0"/>
    <s v="RESOLUCION"/>
    <s v="Resolución"/>
    <s v="JUNIO"/>
    <s v="N/A"/>
    <s v="REAS-283"/>
    <d v="2018-02-16T00:00:00"/>
    <n v="0"/>
    <n v="649"/>
    <d v="2018-02-19T00:00:00"/>
    <n v="0"/>
    <n v="1968"/>
    <d v="2018-06-01T00:00:00"/>
    <n v="2398500"/>
    <s v="EMIR  CARPIO LUVIEZA"/>
    <n v="2156"/>
    <n v="23985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19-13786, LOCALIDAD:19 CIUDAD BOLÍVAR, UPZ:67 LUCERO"/>
    <n v="0"/>
    <s v="RESOLUCION"/>
    <s v="Resolución"/>
    <s v="JUNIO"/>
    <s v="N/A"/>
    <s v="REAS-283"/>
    <d v="2018-02-16T00:00:00"/>
    <n v="0"/>
    <n v="649"/>
    <d v="2018-02-19T00:00:00"/>
    <n v="0"/>
    <n v="1969"/>
    <d v="2018-06-01T00:00:00"/>
    <n v="2924376"/>
    <s v="JUAN DAVID LOPEZ"/>
    <n v="2157"/>
    <n v="2506608"/>
    <n v="41776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Q09-00469, LOCALIDAD:19 CIUDAD BOLÍVAR, UPZ:67 LUCERO, SECTOR:QUEBRADA TROMPETA"/>
    <n v="0"/>
    <s v="RESOLUCION"/>
    <s v="Resolución"/>
    <s v="JUNIO"/>
    <s v="N/A"/>
    <s v="REAS-283"/>
    <d v="2018-02-16T00:00:00"/>
    <n v="0"/>
    <n v="649"/>
    <d v="2018-02-19T00:00:00"/>
    <n v="0"/>
    <n v="1970"/>
    <d v="2018-06-01T00:00:00"/>
    <n v="4812448"/>
    <s v="BLANCA CECILIA FERNANDEZ ULLOA"/>
    <n v="2159"/>
    <n v="601556"/>
    <n v="421089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4-12629, LOCALIDAD:04 SAN CRISTÓBAL, UPZ:32 SAN BLAS"/>
    <n v="0"/>
    <s v="RESOLUCION"/>
    <s v="Resolución"/>
    <s v="JUNIO"/>
    <s v="N/A"/>
    <s v="REAS-283"/>
    <d v="2018-02-16T00:00:00"/>
    <n v="0"/>
    <n v="649"/>
    <d v="2018-02-19T00:00:00"/>
    <n v="0"/>
    <n v="1971"/>
    <d v="2018-06-01T00:00:00"/>
    <n v="4226944"/>
    <s v="ELVIRA  VANEGAS MONTAÑO"/>
    <n v="2160"/>
    <n v="3698576"/>
    <n v="52836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W166-014, LOCALIDAD:19 CIUDAD BOLÍVAR, UPZ:68 EL TESORO, SECTOR:WOUNAAN"/>
    <n v="0"/>
    <s v="RESOLUCION"/>
    <s v="Resolución"/>
    <s v="JUNIO"/>
    <s v="N/A"/>
    <s v="REAS-283"/>
    <d v="2018-02-16T00:00:00"/>
    <n v="0"/>
    <n v="649"/>
    <d v="2018-02-19T00:00:00"/>
    <n v="0"/>
    <n v="1972"/>
    <d v="2018-06-01T00:00:00"/>
    <n v="3479580"/>
    <s v="ABRAHAM  CABEZON MERCAZA"/>
    <n v="2177"/>
    <n v="347958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ALES-436, LOCALIDAD:19 CIUDAD BOLÍVAR, UPZ:69 ISMAEL PERDOMO, SECTOR:ALTOS DE LA ESTANCIA"/>
    <n v="0"/>
    <s v="RESOLUCION"/>
    <s v="Resolución"/>
    <s v="JUNIO"/>
    <s v="N/A"/>
    <s v="REAS-283"/>
    <d v="2018-02-16T00:00:00"/>
    <n v="0"/>
    <n v="649"/>
    <d v="2018-02-19T00:00:00"/>
    <n v="0"/>
    <n v="1973"/>
    <d v="2018-06-01T00:00:00"/>
    <n v="5863585"/>
    <s v="OFELIA  TIQUE OYOLA"/>
    <n v="2178"/>
    <n v="3157315"/>
    <n v="270627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18-14525, LOCALIDAD:18 RAFAEL URIBE URIBE, UPZ:55 DIANA TURBAY"/>
    <n v="0"/>
    <s v="RESOLUCION"/>
    <s v="Resolución"/>
    <s v="JUNIO"/>
    <s v="N/A"/>
    <s v="REAS-283"/>
    <d v="2018-02-16T00:00:00"/>
    <n v="0"/>
    <n v="649"/>
    <d v="2018-02-19T00:00:00"/>
    <n v="0"/>
    <n v="1974"/>
    <d v="2018-06-01T00:00:00"/>
    <n v="3022327"/>
    <s v="JOHAN STIVEN DIAZ POSADA"/>
    <n v="2179"/>
    <n v="2590566"/>
    <n v="43176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09-3-11228, LOCALIDAD:03 SANTA FE, UPZ:96 LOURDES"/>
    <n v="0"/>
    <s v="RESOLUCION"/>
    <s v="Resolución"/>
    <s v="JUNIO"/>
    <s v="N/A"/>
    <s v="REAS-283"/>
    <d v="2018-02-16T00:00:00"/>
    <n v="0"/>
    <n v="649"/>
    <d v="2018-02-19T00:00:00"/>
    <n v="0"/>
    <n v="1975"/>
    <d v="2018-06-01T00:00:00"/>
    <n v="4812448"/>
    <s v="EMMA  NUNEZ DE DURAN"/>
    <n v="2180"/>
    <n v="4210892"/>
    <n v="60155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ALES-312, LOCALIDAD:19 CIUDAD BOLÍVAR, UPZ:69 ISMAEL PERDOMO"/>
    <n v="0"/>
    <s v="RESOLUCION"/>
    <s v="Resolución"/>
    <s v="JUNIO"/>
    <s v="N/A"/>
    <s v="REAS-283"/>
    <d v="2018-02-16T00:00:00"/>
    <n v="0"/>
    <n v="649"/>
    <d v="2018-02-19T00:00:00"/>
    <n v="0"/>
    <n v="1976"/>
    <d v="2018-06-01T00:00:00"/>
    <n v="3448000"/>
    <s v="LUIS ANTONIO CELIS SANCHEZ"/>
    <n v="2181"/>
    <n v="2586000"/>
    <n v="8620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0-5-11626, LOCALIDAD:05 USME, UPZ:57 GRAN YOMASA, SECTOR:OLA INVERNAL 2010 FOPAE"/>
    <n v="0"/>
    <s v="RESOLUCION"/>
    <s v="Resolución"/>
    <s v="JUNIO"/>
    <s v="N/A"/>
    <s v="REAS-283"/>
    <d v="2018-02-16T00:00:00"/>
    <n v="0"/>
    <n v="649"/>
    <d v="2018-02-19T00:00:00"/>
    <n v="0"/>
    <n v="1980"/>
    <d v="2018-06-01T00:00:00"/>
    <n v="3421842"/>
    <s v="MARTHA INES ZIPACON ROSAS"/>
    <n v="2154"/>
    <n v="342184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D227-00055, LOCALIDAD:04 SAN CRISTÓBAL, UPZ:51 LOS LIBERTADORES, SECTOR:SANTA TERESITA"/>
    <n v="0"/>
    <s v="RESOLUCION"/>
    <s v="Resolución"/>
    <s v="JUNIO"/>
    <s v="N/A"/>
    <s v="REAS-283"/>
    <d v="2018-02-16T00:00:00"/>
    <n v="0"/>
    <n v="649"/>
    <d v="2018-02-19T00:00:00"/>
    <n v="0"/>
    <n v="1982"/>
    <d v="2018-06-01T00:00:00"/>
    <n v="2474502"/>
    <s v="STEVENS  CASTAÑEDA MORENO"/>
    <n v="2155"/>
    <n v="247450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D227-00036, LOCALIDAD:04 SAN CRISTÓBAL, UPZ:51 LOS LIBERTADORES, SECTOR:SANTA TERESITA"/>
    <n v="0"/>
    <s v="RESOLUCION"/>
    <s v="Resolución"/>
    <s v="JUNIO"/>
    <s v="N/A"/>
    <s v="REAS-283"/>
    <d v="2018-02-16T00:00:00"/>
    <n v="0"/>
    <n v="649"/>
    <d v="2018-02-19T00:00:00"/>
    <n v="0"/>
    <n v="1984"/>
    <d v="2018-06-01T00:00:00"/>
    <n v="2655780"/>
    <s v="SEGUNDO MIGUEL DE LA CRUZ MONCAYO"/>
    <n v="2139"/>
    <n v="265578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19-13515, LOCALIDAD:19 CIUDAD BOLÍVAR, UPZ:68 EL TESORO"/>
    <n v="0"/>
    <s v="RESOLUCION"/>
    <s v="Resolución"/>
    <s v="JUNIO"/>
    <s v="N/A"/>
    <s v="REAS-283"/>
    <d v="2018-02-16T00:00:00"/>
    <n v="0"/>
    <n v="649"/>
    <d v="2018-02-19T00:00:00"/>
    <n v="0"/>
    <n v="1986"/>
    <d v="2018-06-01T00:00:00"/>
    <n v="2032800"/>
    <s v="MARIBEL  PARRADO CABEZAS"/>
    <n v="2142"/>
    <n v="20328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19-13865, LOCALIDAD:19 CIUDAD BOLÍVAR, UPZ:67 LUCERO"/>
    <n v="0"/>
    <s v="RESOLUCION"/>
    <s v="Resolución"/>
    <s v="JUNIO"/>
    <s v="N/A"/>
    <s v="REAS-283"/>
    <d v="2018-02-16T00:00:00"/>
    <n v="0"/>
    <n v="649"/>
    <d v="2018-02-19T00:00:00"/>
    <n v="0"/>
    <n v="1987"/>
    <d v="2018-06-01T00:00:00"/>
    <n v="1628224"/>
    <s v="HECTOR  CIFUENTES"/>
    <n v="2144"/>
    <n v="162822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0-19-11685, LOCALIDAD:19 CIUDAD BOLÍVAR, UPZ:69 ISMAEL PERDOMO, SECTOR:OLA INVERNAL 2010 FOPAE"/>
    <n v="0"/>
    <s v="RESOLUCION"/>
    <s v="Resolución"/>
    <s v="JUNIO"/>
    <s v="N/A"/>
    <s v="REAS-283"/>
    <d v="2018-02-16T00:00:00"/>
    <n v="0"/>
    <n v="649"/>
    <d v="2018-02-19T00:00:00"/>
    <n v="0"/>
    <n v="1989"/>
    <d v="2018-06-01T00:00:00"/>
    <n v="3098410"/>
    <s v="JOSE SIGIFREDO CASTELLANOS MONTILLA"/>
    <n v="2146"/>
    <n v="1770520"/>
    <n v="132789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6-Q04-00016, LOCALIDAD:19 CIUDAD BOLÍVAR, UPZ:67 LUCERO, SECTOR:PEÑA COLORADA"/>
    <n v="0"/>
    <s v="RESOLUCION"/>
    <s v="Resolución"/>
    <s v="JUNIO"/>
    <s v="N/A"/>
    <s v="REAS-283"/>
    <d v="2018-02-16T00:00:00"/>
    <n v="0"/>
    <n v="649"/>
    <d v="2018-02-19T00:00:00"/>
    <n v="0"/>
    <n v="1996"/>
    <d v="2018-06-06T00:00:00"/>
    <n v="4374952"/>
    <s v="YENNY PAOLA ROJAS PARRA"/>
    <n v="2145"/>
    <n v="3828083"/>
    <n v="546869"/>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8-Q03-15552, LOCALIDAD:19 CIUDAD BOLÍVAR, UPZ: 66 SAN FRANCISCO, SECTOR:LIMAS"/>
    <n v="0"/>
    <s v="RESOLUCION"/>
    <s v="Resolución"/>
    <s v="JUNIO"/>
    <s v="N/A"/>
    <s v="REAS-283"/>
    <d v="2018-02-16T00:00:00"/>
    <n v="0"/>
    <n v="649"/>
    <d v="2018-02-19T00:00:00"/>
    <n v="0"/>
    <n v="1997"/>
    <d v="2018-06-06T00:00:00"/>
    <n v="3874960"/>
    <s v="WILLIAM ALEXANDER GONZALEZ SASTOQUE"/>
    <n v="2143"/>
    <n v="3390590"/>
    <n v="48437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6-20-00008, LOCALIDAD:20 SUMAPAZ, SECTOR:NAZARETH"/>
    <n v="0"/>
    <s v="RESOLUCION"/>
    <s v="Resolución"/>
    <s v="JUNIO"/>
    <s v="N/A"/>
    <s v="REAS-283"/>
    <d v="2018-02-16T00:00:00"/>
    <n v="0"/>
    <n v="649"/>
    <d v="2018-02-19T00:00:00"/>
    <n v="0"/>
    <n v="1998"/>
    <d v="2018-06-06T00:00:00"/>
    <n v="4999952"/>
    <s v="BLANCA EMMA SANTANA CIFUENTES"/>
    <n v="2147"/>
    <n v="4374958"/>
    <n v="62499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000241, LOCALIDAD:04 SAN CRISTÓBAL, UPZ:51 LOS LIBERTADORES, SECTOR:QUEBRADA VEREJONES"/>
    <n v="0"/>
    <s v="RESOLUCION"/>
    <s v="Resolución"/>
    <s v="JUNIO"/>
    <s v="N/A"/>
    <s v="REAS-283"/>
    <d v="2018-02-16T00:00:00"/>
    <n v="0"/>
    <n v="649"/>
    <d v="2018-02-19T00:00:00"/>
    <n v="0"/>
    <n v="1999"/>
    <d v="2018-06-06T00:00:00"/>
    <n v="4499952"/>
    <s v="SEGUNDO  PARRA VARGAS"/>
    <n v="2141"/>
    <n v="3937458"/>
    <n v="56249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Q03-01394, LOCALIDAD:19 CIUDAD BOLÍVAR, UPZ:66 SAN FRANCISCO, SECTOR:LIMAS"/>
    <n v="0"/>
    <s v="RESOLUCION"/>
    <s v="Resolución"/>
    <s v="JUNIO"/>
    <s v="N/A"/>
    <s v="REAS-283"/>
    <d v="2018-02-16T00:00:00"/>
    <n v="0"/>
    <n v="649"/>
    <d v="2018-02-19T00:00:00"/>
    <n v="0"/>
    <n v="2000"/>
    <d v="2018-06-06T00:00:00"/>
    <n v="2734347"/>
    <s v="CARLOS JOSE VELASQUEZ ROJAS"/>
    <n v="2201"/>
    <n v="2343726"/>
    <n v="39062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06-3-8369, LOCALIDAD:03 SANTA FE, UPZ:96 LOURDES"/>
    <n v="0"/>
    <s v="RESOLUCION"/>
    <s v="Resolución"/>
    <s v="JUNIO"/>
    <s v="N/A"/>
    <s v="REAS-283"/>
    <d v="2018-02-16T00:00:00"/>
    <n v="0"/>
    <n v="649"/>
    <d v="2018-02-19T00:00:00"/>
    <n v="0"/>
    <n v="2001"/>
    <d v="2018-06-06T00:00:00"/>
    <n v="3186936"/>
    <s v="LUZ CELLY DIAZ GALLEGO"/>
    <n v="2200"/>
    <n v="3186936"/>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ALES-409, LOCALIDAD:19 CIUDAD BOLÍVAR, UPZ:69 ISMAEL PERDOMO, SECTOR:ALTOS DE LA ESTANCIA"/>
    <n v="0"/>
    <s v="RESOLUCION"/>
    <s v="Resolución"/>
    <s v="JUNIO"/>
    <s v="N/A"/>
    <s v="REAS-283"/>
    <d v="2018-02-16T00:00:00"/>
    <n v="0"/>
    <n v="649"/>
    <d v="2018-02-19T00:00:00"/>
    <n v="0"/>
    <n v="2002"/>
    <d v="2018-06-06T00:00:00"/>
    <n v="2586000"/>
    <s v="MIGUEL ANGEL CANTILLO GUTIERREZ"/>
    <n v="2199"/>
    <n v="25860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8-Q03-15550, LOCALIDAD:19 CIUDAD BOLÍVAR, UPZ: 66 SAN FRANCISCO, SECTOR:LIMAS"/>
    <n v="0"/>
    <s v="RESOLUCION"/>
    <s v="Resolución"/>
    <s v="JUNIO"/>
    <s v="N/A"/>
    <s v="REAS-283"/>
    <d v="2018-02-16T00:00:00"/>
    <n v="0"/>
    <n v="649"/>
    <d v="2018-02-19T00:00:00"/>
    <n v="0"/>
    <n v="2003"/>
    <d v="2018-06-06T00:00:00"/>
    <n v="3515592"/>
    <s v="ANGIE MARCELA GONZALEZ SASTOQUE"/>
    <n v="2152"/>
    <n v="351559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Q10-00497, LOCALIDAD:04 SAN CRISTÓBAL, UPZ:51 LOS LIBERTADORES, SECTOR:QUEBRADA VEREJONES"/>
    <n v="0"/>
    <s v="RESOLUCION"/>
    <s v="Resolución"/>
    <s v="JUNIO"/>
    <s v="N/A"/>
    <s v="REAS-283"/>
    <d v="2018-02-16T00:00:00"/>
    <n v="0"/>
    <n v="649"/>
    <d v="2018-02-19T00:00:00"/>
    <n v="0"/>
    <n v="2004"/>
    <d v="2018-06-06T00:00:00"/>
    <n v="4874952"/>
    <s v="ROSA ELENA GUEVARA MORENO"/>
    <n v="2158"/>
    <n v="3046845"/>
    <n v="182810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19-12561, LOCALIDAD:19 CIUDAD BOLÍVAR, UPZ:69 ISMAEL PERDOMO, SECTOR:OLA INVERNAL 2010 FOPAE"/>
    <n v="0"/>
    <s v="RESOLUCION"/>
    <s v="Resolución"/>
    <s v="JUNIO"/>
    <s v="N/A"/>
    <s v="REAS-283"/>
    <d v="2018-02-16T00:00:00"/>
    <n v="0"/>
    <n v="649"/>
    <d v="2018-02-19T00:00:00"/>
    <n v="0"/>
    <n v="2026"/>
    <d v="2018-06-18T00:00:00"/>
    <n v="3490872"/>
    <s v="VICTOR MANUEL TORRES AMAYA"/>
    <n v="2279"/>
    <n v="1496088"/>
    <n v="199478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4-14199, LOCALIDAD:04 SAN CRISTÓBAL, UPZ:32 SAN BLAS"/>
    <n v="0"/>
    <s v="RESOLUCION"/>
    <s v="Resolución"/>
    <s v="JUNIO"/>
    <s v="N/A"/>
    <s v="REAS-283"/>
    <d v="2018-02-16T00:00:00"/>
    <n v="0"/>
    <n v="649"/>
    <d v="2018-02-19T00:00:00"/>
    <n v="0"/>
    <n v="2027"/>
    <d v="2018-06-18T00:00:00"/>
    <n v="3515589"/>
    <s v="MARTHA LUCIA AREVALO SALINAS"/>
    <n v="2280"/>
    <n v="2343726"/>
    <n v="117186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18-14316, LOCALIDAD:18 RAFAEL URIBE URIBE, UPZ:55 DIANA TURBAY"/>
    <n v="0"/>
    <s v="RESOLUCION"/>
    <s v="Resolución"/>
    <s v="JUNIO"/>
    <s v="N/A"/>
    <s v="REAS-283"/>
    <d v="2018-02-16T00:00:00"/>
    <n v="0"/>
    <n v="649"/>
    <d v="2018-02-19T00:00:00"/>
    <n v="0"/>
    <n v="2028"/>
    <d v="2018-06-18T00:00:00"/>
    <n v="3812464"/>
    <s v="RAFAEL  BEDOYA"/>
    <n v="2275"/>
    <n v="2859348"/>
    <n v="95311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06-4-7956, LOCALIDAD:04 SAN CRISTÓBAL, UPZ:32 SAN BLAS"/>
    <n v="0"/>
    <s v="RESOLUCION"/>
    <s v="Resolución"/>
    <s v="JUNIO"/>
    <s v="N/A"/>
    <s v="REAS-283"/>
    <d v="2018-02-16T00:00:00"/>
    <n v="0"/>
    <n v="649"/>
    <d v="2018-02-19T00:00:00"/>
    <n v="0"/>
    <n v="2029"/>
    <d v="2018-06-18T00:00:00"/>
    <n v="3124968"/>
    <s v="OLGA PATRICIA ZAMORA SALAMANCA"/>
    <n v="2276"/>
    <n v="2343726"/>
    <n v="78124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000228, LOCALIDAD:19 CIUDAD BOLÍVAR, UPZ:67 LUCERO, SECTOR:QUEBRADA TROMPETA"/>
    <n v="0"/>
    <s v="RESOLUCION"/>
    <s v="Resolución"/>
    <s v="JUNIO"/>
    <s v="N/A"/>
    <s v="REAS-283"/>
    <d v="2018-02-16T00:00:00"/>
    <n v="0"/>
    <n v="649"/>
    <d v="2018-02-19T00:00:00"/>
    <n v="0"/>
    <n v="2030"/>
    <d v="2018-06-18T00:00:00"/>
    <n v="3608360"/>
    <s v="JOSE ALFONSO BETANCUR MORA"/>
    <n v="2278"/>
    <n v="2706270"/>
    <n v="90209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D227-00025, LOCALIDAD:04 SAN CRISTÓBAL, UPZ:51 LOS LIBERTADORES, SECTOR:SANTA TERESITA"/>
    <n v="0"/>
    <s v="RESOLUCION"/>
    <s v="Resolución"/>
    <s v="JUNIO"/>
    <s v="N/A"/>
    <s v="REAS-283"/>
    <d v="2018-02-16T00:00:00"/>
    <n v="0"/>
    <n v="649"/>
    <d v="2018-02-19T00:00:00"/>
    <n v="0"/>
    <n v="2032"/>
    <d v="2018-06-19T00:00:00"/>
    <n v="3659080"/>
    <s v="JOSE MIGUEL CONTRERAS ROA"/>
    <n v="2274"/>
    <n v="2744310"/>
    <n v="91477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T314-08, LOCALIDAD:04 SAN CRISTÓBAL, UPZ:50 LA GLORIA"/>
    <n v="0"/>
    <s v="RESOLUCION"/>
    <s v="Resolución"/>
    <s v="JUNIO"/>
    <s v="N/A"/>
    <s v="REAS-283"/>
    <d v="2018-02-16T00:00:00"/>
    <n v="0"/>
    <n v="649"/>
    <d v="2018-02-19T00:00:00"/>
    <n v="0"/>
    <n v="2033"/>
    <d v="2018-06-19T00:00:00"/>
    <n v="3536208"/>
    <s v="LUIS ALBERTO MIRANDA MORELO"/>
    <n v="2277"/>
    <n v="2652156"/>
    <n v="88405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19-12882, LOCALIDAD:19 CIUDAD BOLÍVAR, UPZ:67 LUCERO"/>
    <n v="0"/>
    <s v="RESOLUCION"/>
    <s v="Resolución"/>
    <s v="JUNIO"/>
    <s v="N/A"/>
    <s v="REAS-283"/>
    <d v="2018-02-16T00:00:00"/>
    <n v="0"/>
    <n v="649"/>
    <d v="2018-02-19T00:00:00"/>
    <n v="0"/>
    <n v="2057"/>
    <d v="2018-06-22T00:00:00"/>
    <n v="2788562"/>
    <s v="FRANCISCO LUIS LOPEZ OROZCO"/>
    <n v="2387"/>
    <n v="1593464"/>
    <n v="119509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18-14355, LOCALIDAD:18 RAFAEL URIBE URIBE, UPZ:55 DIANA TURBAY"/>
    <n v="0"/>
    <s v="RESOLUCION"/>
    <s v="Resolución"/>
    <s v="JUNIO"/>
    <s v="N/A"/>
    <s v="REAS-283"/>
    <d v="2018-02-16T00:00:00"/>
    <n v="0"/>
    <n v="649"/>
    <d v="2018-02-19T00:00:00"/>
    <n v="0"/>
    <n v="2058"/>
    <d v="2018-06-22T00:00:00"/>
    <n v="1122066"/>
    <s v="LUIS ELIZARDO QUIROGA PEÑA"/>
    <n v="2386"/>
    <n v="1122066"/>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18-14360, LOCALIDAD:18 RAFAEL URIBE URIBE, UPZ:55 DIANA TURBAY"/>
    <n v="0"/>
    <s v="RESOLUCION"/>
    <s v="Resolución"/>
    <s v="JUNIO"/>
    <s v="N/A"/>
    <s v="REAS-283"/>
    <d v="2018-02-16T00:00:00"/>
    <n v="0"/>
    <n v="649"/>
    <d v="2018-02-19T00:00:00"/>
    <n v="0"/>
    <n v="2059"/>
    <d v="2018-06-22T00:00:00"/>
    <n v="1608177"/>
    <s v="MARIELA  CHARRY PINTO"/>
    <n v="2385"/>
    <n v="1608177"/>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4-13355, LOCALIDAD:04 SAN CRISTÓBAL, UPZ:32 SAN BLAS"/>
    <n v="0"/>
    <s v="RESOLUCION"/>
    <s v="Resolución"/>
    <s v="JUNIO"/>
    <s v="N/A"/>
    <s v="REAS-283"/>
    <d v="2018-02-16T00:00:00"/>
    <n v="0"/>
    <n v="649"/>
    <d v="2018-02-19T00:00:00"/>
    <n v="0"/>
    <n v="2060"/>
    <d v="2018-06-22T00:00:00"/>
    <n v="3363507"/>
    <s v="MARIA HILDA PRIETO SALAMANCA"/>
    <n v="2384"/>
    <n v="2402505"/>
    <n v="96100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4-14293, LOCALIDAD:04 SAN CRISTÓBAL, UPZ:50 LA GLORIA"/>
    <n v="0"/>
    <s v="RESOLUCION"/>
    <s v="Resolución"/>
    <s v="JUNIO"/>
    <s v="N/A"/>
    <s v="REAS-283"/>
    <d v="2018-02-16T00:00:00"/>
    <n v="0"/>
    <n v="649"/>
    <d v="2018-02-19T00:00:00"/>
    <n v="0"/>
    <n v="2062"/>
    <d v="2018-06-22T00:00:00"/>
    <n v="3017000"/>
    <s v="MARINELA  GAONA GONZALEZ"/>
    <n v="2383"/>
    <n v="2586000"/>
    <n v="4310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ALES-132, LOCALIDAD:19 CIUDAD BOLÍVAR, UPZ:69 ISMAEL PERDOMO, SECTOR:ALTOS DE LA ESTANCIA"/>
    <n v="0"/>
    <s v="RESOLUCION"/>
    <s v="Resolución"/>
    <s v="JUNIO"/>
    <s v="N/A"/>
    <s v="REAS-283"/>
    <d v="2018-02-16T00:00:00"/>
    <n v="0"/>
    <n v="649"/>
    <d v="2018-02-19T00:00:00"/>
    <n v="0"/>
    <n v="2063"/>
    <d v="2018-06-22T00:00:00"/>
    <n v="3017000"/>
    <s v="YAMILE  MENDEZ"/>
    <n v="2382"/>
    <n v="2586000"/>
    <n v="4310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5-12895, LOCALIDAD:05 USME, UPZ:61 CIUDAD DE USME"/>
    <n v="0"/>
    <s v="RESOLUCION"/>
    <s v="Resolución"/>
    <s v="JUNIO"/>
    <s v="N/A"/>
    <s v="REAS-283"/>
    <d v="2018-02-16T00:00:00"/>
    <n v="0"/>
    <n v="649"/>
    <d v="2018-02-19T00:00:00"/>
    <n v="0"/>
    <n v="2064"/>
    <d v="2018-06-22T00:00:00"/>
    <n v="3374280"/>
    <s v="CONCEPCION  TOVAR MUÑOZ"/>
    <n v="2381"/>
    <n v="2892240"/>
    <n v="48204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5-13039, LOCALIDAD:05 USME, UPZ:56 DANUBIO"/>
    <n v="0"/>
    <s v="RESOLUCION"/>
    <s v="Resolución"/>
    <s v="JUNIO"/>
    <s v="N/A"/>
    <s v="REAS-283"/>
    <d v="2018-02-16T00:00:00"/>
    <n v="0"/>
    <n v="649"/>
    <d v="2018-02-19T00:00:00"/>
    <n v="0"/>
    <n v="2065"/>
    <d v="2018-06-22T00:00:00"/>
    <n v="3201695"/>
    <s v="ARAMINTA  PIÑEROS MARTIN"/>
    <n v="2380"/>
    <n v="2744310"/>
    <n v="45738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OTR-00879, LOCALIDAD:03 SANTA FE, UPZ:96 LOURDES, SECTOR:CASA 2"/>
    <n v="0"/>
    <s v="RESOLUCION"/>
    <s v="Resolución"/>
    <s v="JUNIO"/>
    <s v="N/A"/>
    <s v="REAS-283"/>
    <d v="2018-02-16T00:00:00"/>
    <n v="0"/>
    <n v="649"/>
    <d v="2018-02-19T00:00:00"/>
    <n v="0"/>
    <n v="2066"/>
    <d v="2018-06-22T00:00:00"/>
    <n v="3516527"/>
    <s v="ANA ISABEL FORERO SOTO"/>
    <n v="2408"/>
    <n v="3014166"/>
    <n v="50236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ALES-131, LOCALIDAD:19 CIUDAD BOLÍVAR, UPZ:69 ISMAEL PERDOMO"/>
    <n v="0"/>
    <s v="RESOLUCION"/>
    <s v="Resolución"/>
    <s v="JUNIO"/>
    <s v="N/A"/>
    <s v="REAS-283"/>
    <d v="2018-02-16T00:00:00"/>
    <n v="0"/>
    <n v="649"/>
    <d v="2018-02-19T00:00:00"/>
    <n v="0"/>
    <n v="2067"/>
    <d v="2018-06-22T00:00:00"/>
    <n v="3619000"/>
    <s v="MARIA DE LOS ANGELES LOPEZ RUIZ"/>
    <n v="2379"/>
    <n v="3102000"/>
    <n v="5170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OTR-00897, LOCALIDAD:03 SANTA FE, UPZ:96 LOURDES, SECTOR:CASA 3"/>
    <n v="0"/>
    <s v="RESOLUCION"/>
    <s v="Resolución"/>
    <s v="JUNIO"/>
    <s v="N/A"/>
    <s v="REAS-283"/>
    <d v="2018-02-16T00:00:00"/>
    <n v="0"/>
    <n v="649"/>
    <d v="2018-02-19T00:00:00"/>
    <n v="0"/>
    <n v="2068"/>
    <d v="2018-06-22T00:00:00"/>
    <n v="2976771"/>
    <s v="GLORIA  NIÑO VILLALBA"/>
    <n v="2407"/>
    <n v="2551518"/>
    <n v="42525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OTR-00882, LOCALIDAD:03 SANTA FE, UPZ:96 LOURDES, SECTOR:CASA 2"/>
    <n v="0"/>
    <s v="RESOLUCION"/>
    <s v="Resolución"/>
    <s v="JUNIO"/>
    <s v="N/A"/>
    <s v="REAS-283"/>
    <d v="2018-02-16T00:00:00"/>
    <n v="0"/>
    <n v="649"/>
    <d v="2018-02-19T00:00:00"/>
    <n v="0"/>
    <n v="2069"/>
    <d v="2018-06-22T00:00:00"/>
    <n v="3518186"/>
    <s v="YUDI KATERINE RAMIREZ RODRIGUEZ"/>
    <n v="2406"/>
    <n v="3015588"/>
    <n v="50259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19-14068, LOCALIDAD:19 CIUDAD BOLÍVAR, UPZ:68 EL TESORO, SECTOR:QUEBRADA TROMPETA"/>
    <n v="0"/>
    <s v="RESOLUCION"/>
    <s v="Resolución"/>
    <s v="JUNIO"/>
    <s v="N/A"/>
    <s v="REAS-283"/>
    <d v="2018-02-16T00:00:00"/>
    <n v="0"/>
    <n v="649"/>
    <d v="2018-02-19T00:00:00"/>
    <n v="0"/>
    <n v="2070"/>
    <d v="2018-06-22T00:00:00"/>
    <n v="3570210"/>
    <s v="NELLY  SUA OJEDA"/>
    <n v="2377"/>
    <n v="3060180"/>
    <n v="51003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19-14220, LOCALIDAD:19 CIUDAD BOLÍVAR, UPZ:68 EL TESORO, SECTOR:QUEBRADA TROMPETA"/>
    <n v="0"/>
    <s v="RESOLUCION"/>
    <s v="Resolución"/>
    <s v="JUNIO"/>
    <s v="N/A"/>
    <s v="REAS-283"/>
    <d v="2018-02-16T00:00:00"/>
    <n v="0"/>
    <n v="649"/>
    <d v="2018-02-19T00:00:00"/>
    <n v="0"/>
    <n v="2071"/>
    <d v="2018-06-22T00:00:00"/>
    <n v="2685291"/>
    <s v="EVANGELISTA  ARDILA QUIROGA"/>
    <n v="2376"/>
    <n v="2301678"/>
    <n v="38361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OTR-01001, LOCALIDAD:19 CIUDAD BOLÍVAR, UPZ:67 LUCERO, SECTOR:TABOR ALTALOMA"/>
    <n v="0"/>
    <s v="RESOLUCION"/>
    <s v="Resolución"/>
    <s v="JUNIO"/>
    <s v="N/A"/>
    <s v="REAS-283"/>
    <d v="2018-02-16T00:00:00"/>
    <n v="0"/>
    <n v="649"/>
    <d v="2018-02-19T00:00:00"/>
    <n v="0"/>
    <n v="2072"/>
    <d v="2018-06-22T00:00:00"/>
    <n v="2582006"/>
    <s v="NATALI  RODRIGUEZ GONZALEZ"/>
    <n v="2405"/>
    <n v="2213148"/>
    <n v="36885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18-14706, LOCALIDAD:18 RAFAEL URIBE URIBE, UPZ:53 MARCO FIDEL SUÁREZ"/>
    <n v="0"/>
    <s v="RESOLUCION"/>
    <s v="Resolución"/>
    <s v="JUNIO"/>
    <s v="N/A"/>
    <s v="REAS-283"/>
    <d v="2018-02-16T00:00:00"/>
    <n v="0"/>
    <n v="649"/>
    <d v="2018-02-19T00:00:00"/>
    <n v="0"/>
    <n v="2073"/>
    <d v="2018-06-22T00:00:00"/>
    <n v="2893681"/>
    <s v="ANDREA ESMERALDA FRANCO ALGECIRA"/>
    <n v="2375"/>
    <n v="2480298"/>
    <n v="41338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4-12639, LOCALIDAD:04 SAN CRISTÓBAL, UPZ:32 SAN BLAS"/>
    <n v="0"/>
    <s v="RESOLUCION"/>
    <s v="Resolución"/>
    <s v="JUNIO"/>
    <s v="N/A"/>
    <s v="REAS-283"/>
    <d v="2018-02-16T00:00:00"/>
    <n v="0"/>
    <n v="649"/>
    <d v="2018-02-19T00:00:00"/>
    <n v="0"/>
    <n v="2074"/>
    <d v="2018-06-22T00:00:00"/>
    <n v="2582006"/>
    <s v="MORELIA  CANO"/>
    <n v="2374"/>
    <n v="2213148"/>
    <n v="36885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LC-00791, LOCALIDAD:19 CIUDAD BOLÍVAR, UPZ:69 ISMAEL PERDOMO"/>
    <n v="0"/>
    <s v="RESOLUCION"/>
    <s v="Resolución"/>
    <s v="JUNIO"/>
    <s v="N/A"/>
    <s v="REAS-283"/>
    <d v="2018-02-16T00:00:00"/>
    <n v="0"/>
    <n v="649"/>
    <d v="2018-02-19T00:00:00"/>
    <n v="0"/>
    <n v="2075"/>
    <d v="2018-06-22T00:00:00"/>
    <n v="2845920"/>
    <s v="DIANA MARCELA OSORIO MORALES"/>
    <n v="2404"/>
    <n v="2439360"/>
    <n v="40656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4-12657, LOCALIDAD:04 SAN CRISTÓBAL, UPZ:32 SAN BLAS"/>
    <n v="0"/>
    <s v="RESOLUCION"/>
    <s v="Resolución"/>
    <s v="JUNIO"/>
    <s v="N/A"/>
    <s v="REAS-283"/>
    <d v="2018-02-16T00:00:00"/>
    <n v="0"/>
    <n v="649"/>
    <d v="2018-02-19T00:00:00"/>
    <n v="0"/>
    <n v="2076"/>
    <d v="2018-06-22T00:00:00"/>
    <n v="3367686"/>
    <s v="VICTOR ANTONIO RIVERO SEVILLA"/>
    <n v="2373"/>
    <n v="2886588"/>
    <n v="48109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4-12630, LOCALIDAD:04 SAN CRISTÓBAL, UPZ:32 SAN BLAS"/>
    <n v="0"/>
    <s v="RESOLUCION"/>
    <s v="Resolución"/>
    <s v="JUNIO"/>
    <s v="N/A"/>
    <s v="REAS-283"/>
    <d v="2018-02-16T00:00:00"/>
    <n v="0"/>
    <n v="649"/>
    <d v="2018-02-19T00:00:00"/>
    <n v="0"/>
    <n v="2077"/>
    <d v="2018-06-22T00:00:00"/>
    <n v="2582006"/>
    <s v="DORYS MIREYA CAMARGO BUITRAGO"/>
    <n v="2372"/>
    <n v="2213148"/>
    <n v="36885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4-12692, LOCALIDAD:04 SAN CRISTÓBAL, UPZ:32 SAN BLAS"/>
    <n v="0"/>
    <s v="RESOLUCION"/>
    <s v="Resolución"/>
    <s v="JUNIO"/>
    <s v="N/A"/>
    <s v="REAS-283"/>
    <d v="2018-02-16T00:00:00"/>
    <n v="0"/>
    <n v="649"/>
    <d v="2018-02-19T00:00:00"/>
    <n v="0"/>
    <n v="2078"/>
    <d v="2018-06-22T00:00:00"/>
    <n v="2582006"/>
    <s v="RAMIRO  LEON PEREZ"/>
    <n v="2403"/>
    <n v="2213148"/>
    <n v="36885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0-5-11581, LOCALIDAD:05 USME, UPZ:57 GRAN YOMASA, SECTOR:OLA INVERNAL 2010 FOPAE"/>
    <n v="0"/>
    <s v="RESOLUCION"/>
    <s v="Resolución"/>
    <s v="JUNIO"/>
    <s v="N/A"/>
    <s v="REAS-283"/>
    <d v="2018-02-16T00:00:00"/>
    <n v="0"/>
    <n v="649"/>
    <d v="2018-02-19T00:00:00"/>
    <n v="0"/>
    <n v="2079"/>
    <d v="2018-06-22T00:00:00"/>
    <n v="3299296"/>
    <s v="ANA LUCERO DIAZ DIAZ"/>
    <n v="2371"/>
    <n v="1413984"/>
    <n v="188531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4-12653, LOCALIDAD:04 SAN CRISTÓBAL, UPZ:32 SAN BLAS"/>
    <n v="0"/>
    <s v="RESOLUCION"/>
    <s v="Resolución"/>
    <s v="JUNIO"/>
    <s v="N/A"/>
    <s v="REAS-283"/>
    <d v="2018-02-16T00:00:00"/>
    <n v="0"/>
    <n v="649"/>
    <d v="2018-02-19T00:00:00"/>
    <n v="0"/>
    <n v="2080"/>
    <d v="2018-06-22T00:00:00"/>
    <n v="3112753"/>
    <s v="SANDRA SUGEY BELTRAN"/>
    <n v="2370"/>
    <n v="2668074"/>
    <n v="444679"/>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4-12686, LOCALIDAD:04 SAN CRISTÓBAL, UPZ:32 SAN BLAS"/>
    <n v="0"/>
    <s v="RESOLUCION"/>
    <s v="Resolución"/>
    <s v="JUNIO"/>
    <s v="N/A"/>
    <s v="REAS-283"/>
    <d v="2018-02-16T00:00:00"/>
    <n v="0"/>
    <n v="649"/>
    <d v="2018-02-19T00:00:00"/>
    <n v="0"/>
    <n v="2081"/>
    <d v="2018-06-22T00:00:00"/>
    <n v="3473267"/>
    <s v="JOSE GONZALO PINZON SOSA"/>
    <n v="2402"/>
    <n v="2977086"/>
    <n v="49618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19-13514, LOCALIDAD:19 CIUDAD BOLÍVAR, UPZ:68 EL TESORO"/>
    <n v="0"/>
    <s v="RESOLUCION"/>
    <s v="Resolución"/>
    <s v="JUNIO"/>
    <s v="N/A"/>
    <s v="REAS-283"/>
    <d v="2018-02-16T00:00:00"/>
    <n v="0"/>
    <n v="649"/>
    <d v="2018-02-19T00:00:00"/>
    <n v="0"/>
    <n v="2082"/>
    <d v="2018-06-22T00:00:00"/>
    <n v="2924376"/>
    <s v="JOSE MODESTO HERNANDEZ MORENO"/>
    <n v="2369"/>
    <n v="2506608"/>
    <n v="41776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19-12536, LOCALIDAD:19 CIUDAD BOLÍVAR, UPZ:69 ISMAEL PERDOMO, SECTOR:OLA INVERNAL 2010 FOPAE"/>
    <n v="0"/>
    <s v="RESOLUCION"/>
    <s v="Resolución"/>
    <s v="JUNIO"/>
    <s v="N/A"/>
    <s v="REAS-283"/>
    <d v="2018-02-16T00:00:00"/>
    <n v="0"/>
    <n v="649"/>
    <d v="2018-02-19T00:00:00"/>
    <n v="0"/>
    <n v="2083"/>
    <d v="2018-06-22T00:00:00"/>
    <n v="2845920"/>
    <s v="ALCIRA  VELASQUEZ CHIQUIZA"/>
    <n v="2368"/>
    <n v="1626240"/>
    <n v="121968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Q09-01199, LOCALIDAD:19 CIUDAD BOLÍVAR, UPZ:67 LUCERO, SECTOR:QUEBRADA TROMPETA"/>
    <n v="0"/>
    <s v="RESOLUCION"/>
    <s v="Resolución"/>
    <s v="JUNIO"/>
    <s v="N/A"/>
    <s v="REAS-283"/>
    <d v="2018-02-16T00:00:00"/>
    <n v="0"/>
    <n v="649"/>
    <d v="2018-02-19T00:00:00"/>
    <n v="0"/>
    <n v="2084"/>
    <d v="2018-06-22T00:00:00"/>
    <n v="3356612"/>
    <s v="ERIKA LILIANA LAGUNA CUELLAR"/>
    <n v="2401"/>
    <n v="2877096"/>
    <n v="47951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07-2-10155, LOCALIDAD:02 CHAPINERO, UPZ:89 SAN ISIDRO PATIOS"/>
    <n v="0"/>
    <s v="RESOLUCION"/>
    <s v="Resolución"/>
    <s v="JUNIO"/>
    <s v="N/A"/>
    <s v="REAS-283"/>
    <d v="2018-02-16T00:00:00"/>
    <n v="0"/>
    <n v="649"/>
    <d v="2018-02-19T00:00:00"/>
    <n v="0"/>
    <n v="2085"/>
    <d v="2018-06-22T00:00:00"/>
    <n v="3017000"/>
    <s v="MARTHA PATRICIA JIMENEZ"/>
    <n v="2367"/>
    <n v="2586000"/>
    <n v="4310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Q03-01085, LOCALIDAD:19 CIUDAD BOLÍVAR, UPZ:66 SAN FRANCISCO, SECTOR:LIMAS"/>
    <n v="0"/>
    <s v="RESOLUCION"/>
    <s v="Resolución"/>
    <s v="JUNIO"/>
    <s v="N/A"/>
    <s v="REAS-283"/>
    <d v="2018-02-16T00:00:00"/>
    <n v="0"/>
    <n v="649"/>
    <d v="2018-02-19T00:00:00"/>
    <n v="0"/>
    <n v="2086"/>
    <d v="2018-06-22T00:00:00"/>
    <n v="1237317"/>
    <s v="AHIDA MARIBEL MARROQUIN GUEVARA"/>
    <n v="2400"/>
    <n v="1237317"/>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0-4-11938, LOCALIDAD:04 SAN CRISTÓBAL, UPZ:32 SAN BLAS, SECTOR:OLA INVERNAL 2010 FOPAE"/>
    <n v="0"/>
    <s v="RESOLUCION"/>
    <s v="Resolución"/>
    <s v="JUNIO"/>
    <s v="N/A"/>
    <s v="REAS-283"/>
    <d v="2018-02-16T00:00:00"/>
    <n v="0"/>
    <n v="649"/>
    <d v="2018-02-19T00:00:00"/>
    <n v="0"/>
    <n v="2087"/>
    <d v="2018-06-22T00:00:00"/>
    <n v="2788569"/>
    <s v="NIDIA  RODRIGUEZ ALONSO"/>
    <n v="2366"/>
    <n v="2390202"/>
    <n v="39836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OTR-01128, LOCALIDAD:11 SUBA, UPZ:71 TIBABUYES, SECTOR:GAVILANES"/>
    <n v="0"/>
    <s v="RESOLUCION"/>
    <s v="Resolución"/>
    <s v="JUNIO"/>
    <s v="N/A"/>
    <s v="REAS-283"/>
    <d v="2018-02-16T00:00:00"/>
    <n v="0"/>
    <n v="649"/>
    <d v="2018-02-19T00:00:00"/>
    <n v="0"/>
    <n v="2088"/>
    <d v="2018-06-22T00:00:00"/>
    <n v="2975525"/>
    <s v="FABIO IVAN ESPITIA GONZALEZ"/>
    <n v="2399"/>
    <n v="2550450"/>
    <n v="42507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Q03-01043, LOCALIDAD:19 CIUDAD BOLÍVAR, UPZ:66 SAN FRANCISCO, SECTOR:LIMAS"/>
    <n v="0"/>
    <s v="RESOLUCION"/>
    <s v="Resolución"/>
    <s v="JUNIO"/>
    <s v="N/A"/>
    <s v="REAS-283"/>
    <d v="2018-02-16T00:00:00"/>
    <n v="0"/>
    <n v="649"/>
    <d v="2018-02-19T00:00:00"/>
    <n v="0"/>
    <n v="2089"/>
    <d v="2018-06-22T00:00:00"/>
    <n v="3485139"/>
    <s v="VICTOR MANUEL FIGUEROA RAMOS"/>
    <n v="2398"/>
    <n v="2987262"/>
    <n v="49787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OTR-00903, LOCALIDAD:03 SANTA FE, UPZ:96 LOURDES, SECTOR:CASA 3"/>
    <n v="0"/>
    <s v="RESOLUCION"/>
    <s v="Resolución"/>
    <s v="JUNIO"/>
    <s v="N/A"/>
    <s v="REAS-283"/>
    <d v="2018-02-16T00:00:00"/>
    <n v="0"/>
    <n v="649"/>
    <d v="2018-02-19T00:00:00"/>
    <n v="0"/>
    <n v="2090"/>
    <d v="2018-06-22T00:00:00"/>
    <n v="4059608"/>
    <s v="LINA ANDREA MENDEZ GARCIA"/>
    <n v="2397"/>
    <n v="3479664"/>
    <n v="57994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06-19-8545, LOCALIDAD:19 CIUDAD BOLÍVAR, UPZ:68 EL TESORO, SECTOR:QUEBRADA EL INFIERNO"/>
    <n v="0"/>
    <s v="RESOLUCION"/>
    <s v="Resolución"/>
    <s v="JUNIO"/>
    <s v="N/A"/>
    <s v="REAS-283"/>
    <d v="2018-02-16T00:00:00"/>
    <n v="0"/>
    <n v="649"/>
    <d v="2018-02-19T00:00:00"/>
    <n v="0"/>
    <n v="2091"/>
    <d v="2018-06-22T00:00:00"/>
    <n v="2788569"/>
    <s v="ALBA YOLIMA GARCIA"/>
    <n v="2365"/>
    <n v="2390202"/>
    <n v="39836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Q20-01253, LOCALIDAD:04 SAN CRISTÓBAL, UPZ:50 LA GLORIA, SECTOR:LA CHIGUAZA"/>
    <n v="0"/>
    <s v="RESOLUCION"/>
    <s v="Resolución"/>
    <s v="JUNIO"/>
    <s v="N/A"/>
    <s v="REAS-283"/>
    <d v="2018-02-16T00:00:00"/>
    <n v="0"/>
    <n v="649"/>
    <d v="2018-02-19T00:00:00"/>
    <n v="0"/>
    <n v="2092"/>
    <d v="2018-06-22T00:00:00"/>
    <n v="2992227"/>
    <s v="ALBA FLOR IBAÑEZ JIMENEZ"/>
    <n v="2396"/>
    <n v="2564766"/>
    <n v="42746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0-5-11596, LOCALIDAD:05 USME, UPZ:57 GRAN YOMASA, SECTOR:OLA INVERNAL 2010 FOPAE"/>
    <n v="0"/>
    <s v="RESOLUCION"/>
    <s v="Resolución"/>
    <s v="JUNIO"/>
    <s v="N/A"/>
    <s v="REAS-283"/>
    <d v="2018-02-16T00:00:00"/>
    <n v="0"/>
    <n v="649"/>
    <d v="2018-02-19T00:00:00"/>
    <n v="0"/>
    <n v="2093"/>
    <d v="2018-06-22T00:00:00"/>
    <n v="3374280"/>
    <s v="GLORIA INES SANCHEZ RODRIGUEZ"/>
    <n v="2364"/>
    <n v="2892240"/>
    <n v="48204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07-19-9544, LOCALIDAD:19 CIUDAD BOLÍVAR, UPZ:69 ISMAEL PERDOMO"/>
    <n v="0"/>
    <s v="RESOLUCION"/>
    <s v="Resolución"/>
    <s v="JUNIO"/>
    <s v="N/A"/>
    <s v="REAS-283"/>
    <d v="2018-02-16T00:00:00"/>
    <n v="0"/>
    <n v="649"/>
    <d v="2018-02-19T00:00:00"/>
    <n v="0"/>
    <n v="2094"/>
    <d v="2018-06-22T00:00:00"/>
    <n v="2845920"/>
    <s v="DILCIA  VALDERRAMA BALLEN"/>
    <n v="2363"/>
    <n v="2439360"/>
    <n v="40656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OTR-00900, LOCALIDAD:03 SANTA FE, UPZ:96 LOURDES, SECTOR:CASA 3"/>
    <n v="0"/>
    <s v="RESOLUCION"/>
    <s v="Resolución"/>
    <s v="JUNIO"/>
    <s v="N/A"/>
    <s v="REAS-283"/>
    <d v="2018-02-16T00:00:00"/>
    <n v="0"/>
    <n v="649"/>
    <d v="2018-02-19T00:00:00"/>
    <n v="0"/>
    <n v="2095"/>
    <d v="2018-06-22T00:00:00"/>
    <n v="2582006"/>
    <s v="MARIA GILMA RAMOS ROLDAN"/>
    <n v="2395"/>
    <n v="2213148"/>
    <n v="36885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4-12646, LOCALIDAD:04 SAN CRISTÓBAL, UPZ:32 SAN BLAS"/>
    <n v="0"/>
    <s v="RESOLUCION"/>
    <s v="Resolución"/>
    <s v="JUNIO"/>
    <s v="N/A"/>
    <s v="REAS-283"/>
    <d v="2018-02-16T00:00:00"/>
    <n v="0"/>
    <n v="649"/>
    <d v="2018-02-19T00:00:00"/>
    <n v="0"/>
    <n v="2096"/>
    <d v="2018-06-22T00:00:00"/>
    <n v="2582006"/>
    <s v="JOSE IGNACIO MARTINEZ RODRIGUEZ"/>
    <n v="2362"/>
    <n v="1475432"/>
    <n v="110657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OTR-00902, LOCALIDAD:03 SANTA FE, UPZ:96 LOURDES, SECTOR:CASA 3"/>
    <n v="0"/>
    <s v="RESOLUCION"/>
    <s v="Resolución"/>
    <s v="JUNIO"/>
    <s v="N/A"/>
    <s v="REAS-283"/>
    <d v="2018-02-16T00:00:00"/>
    <n v="0"/>
    <n v="649"/>
    <d v="2018-02-19T00:00:00"/>
    <n v="0"/>
    <n v="2097"/>
    <d v="2018-06-22T00:00:00"/>
    <n v="3201695"/>
    <s v="JOSE FERNANDO MENDEZ GARCIA"/>
    <n v="2394"/>
    <n v="2744310"/>
    <n v="45738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19-13937, LOCALIDAD:19 CIUDAD BOLÍVAR, UPZ:67 LUCERO"/>
    <n v="0"/>
    <s v="RESOLUCION"/>
    <s v="Resolución"/>
    <s v="JUNIO"/>
    <s v="N/A"/>
    <s v="REAS-283"/>
    <d v="2018-02-16T00:00:00"/>
    <n v="0"/>
    <n v="649"/>
    <d v="2018-02-19T00:00:00"/>
    <n v="0"/>
    <n v="2098"/>
    <d v="2018-06-22T00:00:00"/>
    <n v="3112599"/>
    <s v="GLADYS  MUÑOZ SANTUARIO"/>
    <n v="2361"/>
    <n v="2667942"/>
    <n v="44465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18-14705, LOCALIDAD:18 RAFAEL URIBE URIBE, UPZ:53 MARCO FIDEL SUÁREZ"/>
    <n v="0"/>
    <s v="RESOLUCION"/>
    <s v="Resolución"/>
    <s v="JUNIO"/>
    <s v="N/A"/>
    <s v="REAS-283"/>
    <d v="2018-02-16T00:00:00"/>
    <n v="0"/>
    <n v="649"/>
    <d v="2018-02-19T00:00:00"/>
    <n v="0"/>
    <n v="2099"/>
    <d v="2018-06-22T00:00:00"/>
    <n v="2602439"/>
    <s v="LIBIA AZUCENA FRANCO ALGECIRA"/>
    <n v="2393"/>
    <n v="2230662"/>
    <n v="37177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Q03-01481, LOCALIDAD:19 CIUDAD BOLÍVAR, UPZ:66 SAN FRANCISCO, SECTOR:LIMAS"/>
    <n v="0"/>
    <s v="RESOLUCION"/>
    <s v="Resolución"/>
    <s v="JUNIO"/>
    <s v="N/A"/>
    <s v="REAS-283"/>
    <d v="2018-02-16T00:00:00"/>
    <n v="0"/>
    <n v="649"/>
    <d v="2018-02-19T00:00:00"/>
    <n v="0"/>
    <n v="2100"/>
    <d v="2018-06-22T00:00:00"/>
    <n v="2887073"/>
    <s v="FLOR MARINA BAQUERO UMAÑA"/>
    <n v="2343"/>
    <n v="2474634"/>
    <n v="412439"/>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4-12704, LOCALIDAD:04 SAN CRISTÓBAL, UPZ:32 SAN BLAS"/>
    <n v="0"/>
    <s v="RESOLUCION"/>
    <s v="Resolución"/>
    <s v="JUNIO"/>
    <s v="N/A"/>
    <s v="REAS-283"/>
    <d v="2018-02-16T00:00:00"/>
    <n v="0"/>
    <n v="649"/>
    <d v="2018-02-19T00:00:00"/>
    <n v="0"/>
    <n v="2101"/>
    <d v="2018-06-22T00:00:00"/>
    <n v="2582006"/>
    <s v="ANGEL IGNACIO GARZON HERNANDEZ"/>
    <n v="2360"/>
    <n v="2213148"/>
    <n v="36885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LC-00790, LOCALIDAD:19 CIUDAD BOLÍVAR, UPZ:69 ISMAEL PERDOMO"/>
    <n v="0"/>
    <s v="RESOLUCION"/>
    <s v="Resolución"/>
    <s v="JUNIO"/>
    <s v="N/A"/>
    <s v="REAS-283"/>
    <d v="2018-02-16T00:00:00"/>
    <n v="0"/>
    <n v="649"/>
    <d v="2018-02-19T00:00:00"/>
    <n v="0"/>
    <n v="2102"/>
    <d v="2018-06-22T00:00:00"/>
    <n v="3363360"/>
    <s v="BAUDILIO  TOLOZA CASTILLO"/>
    <n v="2392"/>
    <n v="2882880"/>
    <n v="48048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Q09-00913, LOCALIDAD:19 CIUDAD BOLÍVAR, UPZ:67 LUCERO, SECTOR:QUEBRADA TROMPETA"/>
    <n v="0"/>
    <s v="RESOLUCION"/>
    <s v="Resolución"/>
    <s v="JUNIO"/>
    <s v="N/A"/>
    <s v="REAS-283"/>
    <d v="2018-02-16T00:00:00"/>
    <n v="0"/>
    <n v="649"/>
    <d v="2018-02-19T00:00:00"/>
    <n v="0"/>
    <n v="2103"/>
    <d v="2018-06-22T00:00:00"/>
    <n v="1484238"/>
    <s v="MARIA LUCRECIA LOPEZ TORRES"/>
    <n v="2342"/>
    <n v="148423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4-12684, LOCALIDAD:04 SAN CRISTÓBAL, UPZ:32 SAN BLAS"/>
    <n v="0"/>
    <s v="RESOLUCION"/>
    <s v="Resolución"/>
    <s v="JUNIO"/>
    <s v="N/A"/>
    <s v="REAS-283"/>
    <d v="2018-02-16T00:00:00"/>
    <n v="0"/>
    <n v="649"/>
    <d v="2018-02-19T00:00:00"/>
    <n v="0"/>
    <n v="2104"/>
    <d v="2018-06-22T00:00:00"/>
    <n v="3157574"/>
    <s v="GLORIA  SANCHEZ DE SANCHEZ"/>
    <n v="2359"/>
    <n v="2706492"/>
    <n v="45108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Q21-00419, LOCALIDAD:19 CIUDAD BOLÍVAR, UPZ:67 LUCERO, SECTOR:BRAZO DERECHO DE LIMAS"/>
    <n v="0"/>
    <s v="RESOLUCION"/>
    <s v="Resolución"/>
    <s v="JUNIO"/>
    <s v="N/A"/>
    <s v="REAS-283"/>
    <d v="2018-02-16T00:00:00"/>
    <n v="0"/>
    <n v="649"/>
    <d v="2018-02-19T00:00:00"/>
    <n v="0"/>
    <n v="2105"/>
    <d v="2018-06-22T00:00:00"/>
    <n v="3157315"/>
    <s v="MARIA AURORA BELLO"/>
    <n v="2391"/>
    <n v="2706270"/>
    <n v="45104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Q20-01175, LOCALIDAD:04 SAN CRISTÓBAL, UPZ:50 LA GLORIA, SECTOR:LA CHIGUAZA"/>
    <n v="0"/>
    <s v="RESOLUCION"/>
    <s v="Resolución"/>
    <s v="JUNIO"/>
    <s v="N/A"/>
    <s v="REAS-283"/>
    <d v="2018-02-16T00:00:00"/>
    <n v="0"/>
    <n v="649"/>
    <d v="2018-02-19T00:00:00"/>
    <n v="0"/>
    <n v="2106"/>
    <d v="2018-06-22T00:00:00"/>
    <n v="2751665"/>
    <s v="MARYSOL  ROJAS"/>
    <n v="2341"/>
    <n v="2358570"/>
    <n v="39309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4-12696, LOCALIDAD:04 SAN CRISTÓBAL, UPZ:32 SAN BLAS"/>
    <n v="0"/>
    <s v="RESOLUCION"/>
    <s v="Resolución"/>
    <s v="JUNIO"/>
    <s v="N/A"/>
    <s v="REAS-283"/>
    <d v="2018-02-16T00:00:00"/>
    <n v="0"/>
    <n v="649"/>
    <d v="2018-02-19T00:00:00"/>
    <n v="0"/>
    <n v="2107"/>
    <d v="2018-06-22T00:00:00"/>
    <n v="2582006"/>
    <s v="ANA CRISTINA GONZALEZ ESTRADA"/>
    <n v="2358"/>
    <n v="2213148"/>
    <n v="36885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D227-00012, LOCALIDAD:04 SAN CRISTÓBAL, UPZ:51 LOS LIBERTADORES, SECTOR:SANTA TERESITA"/>
    <n v="0"/>
    <s v="RESOLUCION"/>
    <s v="Resolución"/>
    <s v="JUNIO"/>
    <s v="N/A"/>
    <s v="REAS-283"/>
    <d v="2018-02-16T00:00:00"/>
    <n v="0"/>
    <n v="649"/>
    <d v="2018-02-19T00:00:00"/>
    <n v="0"/>
    <n v="2108"/>
    <d v="2018-06-22T00:00:00"/>
    <n v="2977345"/>
    <s v="ANA JAZMIN MUÑOZ PEÑA"/>
    <n v="2340"/>
    <n v="2552010"/>
    <n v="42533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4-12683, LOCALIDAD:04 SAN CRISTÓBAL, UPZ:32 SAN BLAS"/>
    <n v="0"/>
    <s v="RESOLUCION"/>
    <s v="Resolución"/>
    <s v="JUNIO"/>
    <s v="N/A"/>
    <s v="REAS-283"/>
    <d v="2018-02-16T00:00:00"/>
    <n v="0"/>
    <n v="649"/>
    <d v="2018-02-19T00:00:00"/>
    <n v="0"/>
    <n v="2109"/>
    <d v="2018-06-22T00:00:00"/>
    <n v="2886653"/>
    <s v="LUCILA  MEDINA"/>
    <n v="2357"/>
    <n v="2474274"/>
    <n v="412379"/>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LC-00813, LOCALIDAD:19 CIUDAD BOLÍVAR, UPZ:69 ISMAEL PERDOMO"/>
    <n v="0"/>
    <s v="RESOLUCION"/>
    <s v="Resolución"/>
    <s v="JUNIO"/>
    <s v="N/A"/>
    <s v="REAS-283"/>
    <d v="2018-02-16T00:00:00"/>
    <n v="0"/>
    <n v="649"/>
    <d v="2018-02-19T00:00:00"/>
    <n v="0"/>
    <n v="2110"/>
    <d v="2018-06-22T00:00:00"/>
    <n v="3022327"/>
    <s v="MARISOL  BURGOS"/>
    <n v="2390"/>
    <n v="2590566"/>
    <n v="43176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ALES-536, LOCALIDAD:19 CIUDAD BOLÍVAR, UPZ:69 ISMAEL PERDOMO, SECTOR:ALTOS DE LA ESTANCIA"/>
    <n v="0"/>
    <s v="RESOLUCION"/>
    <s v="Resolución"/>
    <s v="JUNIO"/>
    <s v="N/A"/>
    <s v="REAS-283"/>
    <d v="2018-02-16T00:00:00"/>
    <n v="0"/>
    <n v="649"/>
    <d v="2018-02-19T00:00:00"/>
    <n v="0"/>
    <n v="2111"/>
    <d v="2018-06-22T00:00:00"/>
    <n v="902090"/>
    <s v="MIRELLA NATIVA MENDEZ ARISTIZABAL"/>
    <n v="2339"/>
    <n v="90209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000411, LOCALIDAD:04 SAN CRISTÓBAL, UPZ:51 LOS LIBERTADORES, SECTOR:QUEBRADA VEREJONES"/>
    <n v="0"/>
    <s v="RESOLUCION"/>
    <s v="Resolución"/>
    <s v="JUNIO"/>
    <s v="N/A"/>
    <s v="REAS-283"/>
    <d v="2018-02-16T00:00:00"/>
    <n v="0"/>
    <n v="649"/>
    <d v="2018-02-19T00:00:00"/>
    <n v="0"/>
    <n v="2112"/>
    <d v="2018-06-22T00:00:00"/>
    <n v="1302048"/>
    <s v="ALVARO  GUTIERREZ ARTUNDUAGA"/>
    <n v="2356"/>
    <n v="130204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000325, LOCALIDAD:19 CIUDAD BOLÍVAR, UPZ:67 LUCERO, SECTOR:PEÑA COLORADA"/>
    <n v="0"/>
    <s v="RESOLUCION"/>
    <s v="Resolución"/>
    <s v="JUNIO"/>
    <s v="N/A"/>
    <s v="REAS-283"/>
    <d v="2018-02-16T00:00:00"/>
    <n v="0"/>
    <n v="649"/>
    <d v="2018-02-19T00:00:00"/>
    <n v="0"/>
    <n v="2113"/>
    <d v="2018-06-22T00:00:00"/>
    <n v="2846046"/>
    <s v="NELSON JAVIER REINA DURAN"/>
    <n v="2355"/>
    <n v="2439468"/>
    <n v="40657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19-12742, LOCALIDAD:19 CIUDAD BOLÍVAR, UPZ:68 EL TESORO, SECTOR:QUEBRADA TROMPETA"/>
    <n v="0"/>
    <s v="RESOLUCION"/>
    <s v="Resolución"/>
    <s v="JUNIO"/>
    <s v="N/A"/>
    <s v="REAS-283"/>
    <d v="2018-02-16T00:00:00"/>
    <n v="0"/>
    <n v="649"/>
    <d v="2018-02-19T00:00:00"/>
    <n v="0"/>
    <n v="2114"/>
    <d v="2018-06-22T00:00:00"/>
    <n v="2924376"/>
    <s v="LILIANA MARCELA CADENA"/>
    <n v="2389"/>
    <n v="2506608"/>
    <n v="41776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09-4-11165, LOCALIDAD:04 SAN CRISTÓBAL, UPZ:50 LA GLORIA"/>
    <n v="0"/>
    <s v="RESOLUCION"/>
    <s v="Resolución"/>
    <s v="JUNIO"/>
    <s v="N/A"/>
    <s v="REAS-283"/>
    <d v="2018-02-16T00:00:00"/>
    <n v="0"/>
    <n v="649"/>
    <d v="2018-02-19T00:00:00"/>
    <n v="0"/>
    <n v="2115"/>
    <d v="2018-06-22T00:00:00"/>
    <n v="1353246"/>
    <s v="FLOR ALBA RODRIGUEZ GOMEZ"/>
    <n v="2354"/>
    <n v="1353246"/>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4-12483, LOCALIDAD:04 SAN CRISTÓBAL, UPZ:50 LA GLORIA, SECTOR:OLA INVERNAL 2010 FOPAE"/>
    <n v="0"/>
    <s v="RESOLUCION"/>
    <s v="Resolución"/>
    <s v="JUNIO"/>
    <s v="N/A"/>
    <s v="REAS-283"/>
    <d v="2018-02-16T00:00:00"/>
    <n v="0"/>
    <n v="649"/>
    <d v="2018-02-19T00:00:00"/>
    <n v="0"/>
    <n v="2116"/>
    <d v="2018-06-22T00:00:00"/>
    <n v="3150000"/>
    <s v="EDILBERTO  RODRIGUEZ DIAZ"/>
    <n v="2388"/>
    <n v="2700000"/>
    <n v="4500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19-12515, LOCALIDAD:19 CIUDAD BOLÍVAR, UPZ:67 LUCERO, SECTOR:OLA INVERNAL 2010 FOPAE"/>
    <n v="0"/>
    <s v="RESOLUCION"/>
    <s v="Resolución"/>
    <s v="JUNIO"/>
    <s v="N/A"/>
    <s v="REAS-283"/>
    <d v="2018-02-16T00:00:00"/>
    <n v="0"/>
    <n v="649"/>
    <d v="2018-02-19T00:00:00"/>
    <n v="0"/>
    <n v="2117"/>
    <d v="2018-06-22T00:00:00"/>
    <n v="1219680"/>
    <s v="EMILIO  ACEVEDO AGUIRRE"/>
    <n v="2353"/>
    <n v="121968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0-19-11706, LOCALIDAD:19 CIUDAD BOLÍVAR, UPZ:69 ISMAEL PERDOMO, SECTOR:OLA INVERNAL 2010 FOPAE"/>
    <n v="0"/>
    <s v="RESOLUCION"/>
    <s v="Resolución"/>
    <s v="JUNIO"/>
    <s v="N/A"/>
    <s v="REAS-283"/>
    <d v="2018-02-16T00:00:00"/>
    <n v="0"/>
    <n v="649"/>
    <d v="2018-02-19T00:00:00"/>
    <n v="0"/>
    <n v="2118"/>
    <d v="2018-06-22T00:00:00"/>
    <n v="3378326"/>
    <s v="YOLANDA  ROJAS RIAÑO"/>
    <n v="2352"/>
    <n v="2895708"/>
    <n v="48261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4-12667, LOCALIDAD:04 SAN CRISTÓBAL, UPZ:32 SAN BLAS"/>
    <n v="0"/>
    <s v="RESOLUCION"/>
    <s v="Resolución"/>
    <s v="JUNIO"/>
    <s v="N/A"/>
    <s v="REAS-283"/>
    <d v="2018-02-16T00:00:00"/>
    <n v="0"/>
    <n v="649"/>
    <d v="2018-02-19T00:00:00"/>
    <n v="0"/>
    <n v="2121"/>
    <d v="2018-06-22T00:00:00"/>
    <n v="2685291"/>
    <s v="JOSE MONZAIDE MAHECHA GONZALEZ"/>
    <n v="2351"/>
    <n v="2301678"/>
    <n v="38361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ALES-355, LOCALIDAD:19 CIUDAD BOLÍVAR, UPZ:69 ISMAEL PERDOMO"/>
    <n v="0"/>
    <s v="RESOLUCION"/>
    <s v="Resolución"/>
    <s v="JUNIO"/>
    <s v="N/A"/>
    <s v="REAS-283"/>
    <d v="2018-02-16T00:00:00"/>
    <n v="0"/>
    <n v="649"/>
    <d v="2018-02-19T00:00:00"/>
    <n v="0"/>
    <n v="2122"/>
    <d v="2018-06-22T00:00:00"/>
    <n v="3218670"/>
    <s v="BLANCA ELUBIDIA ZUÑIGA MENESES"/>
    <n v="2350"/>
    <n v="2758860"/>
    <n v="45981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OTR-00901, LOCALIDAD:03 SANTA FE, UPZ:96 LOURDES, SECTOR:CASA 3"/>
    <n v="0"/>
    <s v="RESOLUCION"/>
    <s v="Resolución"/>
    <s v="JUNIO"/>
    <s v="N/A"/>
    <s v="REAS-283"/>
    <d v="2018-02-16T00:00:00"/>
    <n v="0"/>
    <n v="649"/>
    <d v="2018-02-19T00:00:00"/>
    <n v="0"/>
    <n v="2125"/>
    <d v="2018-06-22T00:00:00"/>
    <n v="2975525"/>
    <s v="ANA ELVIA RODRIGUEZ MENDEZ"/>
    <n v="2347"/>
    <n v="2550450"/>
    <n v="42507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Q03-01022, LOCALIDAD:19 CIUDAD BOLÍVAR, UPZ:66 SAN FRANCISCO, SECTOR:LIMAS"/>
    <n v="0"/>
    <s v="RESOLUCION"/>
    <s v="Resolución"/>
    <s v="JUNIO"/>
    <s v="N/A"/>
    <s v="REAS-283"/>
    <d v="2018-02-16T00:00:00"/>
    <n v="0"/>
    <n v="649"/>
    <d v="2018-02-19T00:00:00"/>
    <n v="0"/>
    <n v="2126"/>
    <d v="2018-06-22T00:00:00"/>
    <n v="1253304"/>
    <s v="BLANCA LUZ TORRES CARRILLO"/>
    <n v="2346"/>
    <n v="125330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OTR-00880, LOCALIDAD:03 SANTA FE, UPZ:96 LOURDES, SECTOR:CASA 2"/>
    <n v="0"/>
    <s v="RESOLUCION"/>
    <s v="Resolución"/>
    <s v="JUNIO"/>
    <s v="N/A"/>
    <s v="REAS-283"/>
    <d v="2018-02-16T00:00:00"/>
    <n v="0"/>
    <n v="649"/>
    <d v="2018-02-19T00:00:00"/>
    <n v="0"/>
    <n v="2127"/>
    <d v="2018-06-22T00:00:00"/>
    <n v="2975525"/>
    <s v="MARIA BEATRIZ NARANJO PATARROYO"/>
    <n v="2345"/>
    <n v="2550450"/>
    <n v="42507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OTR-00871, LOCALIDAD:03 SANTA FE, UPZ:96 LOURDES, SECTOR:CASA 1"/>
    <n v="0"/>
    <s v="RESOLUCION"/>
    <s v="Resolución"/>
    <s v="JUNIO"/>
    <s v="N/A"/>
    <s v="REAS-283"/>
    <d v="2018-02-16T00:00:00"/>
    <n v="0"/>
    <n v="649"/>
    <d v="2018-02-19T00:00:00"/>
    <n v="0"/>
    <n v="2128"/>
    <d v="2018-06-22T00:00:00"/>
    <n v="2975525"/>
    <s v="MARTHA FABIOLA CAMACHO ROJAS"/>
    <n v="2344"/>
    <n v="2550450"/>
    <n v="42507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OTR-01155, LOCALIDAD:11 SUBA, UPZ:71 TIBABUYES, SECTOR:GAVILANES"/>
    <n v="0"/>
    <s v="RESOLUCION"/>
    <s v="Resolución"/>
    <s v="JUNIO"/>
    <s v="N/A"/>
    <s v="REAS-283"/>
    <d v="2018-02-16T00:00:00"/>
    <n v="0"/>
    <n v="649"/>
    <d v="2018-02-19T00:00:00"/>
    <n v="0"/>
    <n v="2129"/>
    <d v="2018-06-25T00:00:00"/>
    <n v="3017000"/>
    <s v="JORGE ARNULFO PACANCHIQUE LOPEZ"/>
    <n v="2338"/>
    <n v="2586000"/>
    <n v="4310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Q03-01359, LOCALIDAD:19 CIUDAD BOLÍVAR, UPZ:66 SAN FRANCISCO, SECTOR:LIMAS"/>
    <n v="0"/>
    <s v="RESOLUCION"/>
    <s v="Resolución"/>
    <s v="JUNIO"/>
    <s v="N/A"/>
    <s v="REAS-283"/>
    <d v="2018-02-16T00:00:00"/>
    <n v="0"/>
    <n v="649"/>
    <d v="2018-02-19T00:00:00"/>
    <n v="0"/>
    <n v="2130"/>
    <d v="2018-06-25T00:00:00"/>
    <n v="3157315"/>
    <s v="ALIRIO  HOYOS"/>
    <n v="2337"/>
    <n v="2706270"/>
    <n v="45104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OTR-00889, LOCALIDAD:03 SANTA FE, UPZ:96 LOURDES, SECTOR:CASA 2"/>
    <n v="0"/>
    <s v="RESOLUCION"/>
    <s v="Resolución"/>
    <s v="JUNIO"/>
    <s v="N/A"/>
    <s v="REAS-283"/>
    <d v="2018-02-16T00:00:00"/>
    <n v="0"/>
    <n v="649"/>
    <d v="2018-02-19T00:00:00"/>
    <n v="0"/>
    <n v="2131"/>
    <d v="2018-06-25T00:00:00"/>
    <n v="2582006"/>
    <s v="EZEQUIEL  TORRES"/>
    <n v="2336"/>
    <n v="2213148"/>
    <n v="36885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Q04-00825, LOCALIDAD:19 CIUDAD BOLÍVAR, UPZ:67 LUCERO, SECTOR:PEÑA COLORADA"/>
    <n v="0"/>
    <s v="RESOLUCION"/>
    <s v="Resolución"/>
    <s v="JUNIO"/>
    <s v="N/A"/>
    <s v="REAS-283"/>
    <d v="2018-02-16T00:00:00"/>
    <n v="0"/>
    <n v="649"/>
    <d v="2018-02-19T00:00:00"/>
    <n v="0"/>
    <n v="2132"/>
    <d v="2018-06-25T00:00:00"/>
    <n v="3157315"/>
    <s v="CLARA INES ESCOBAR DE BENAVIDES"/>
    <n v="2335"/>
    <n v="2255225"/>
    <n v="90209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OTR-00898, LOCALIDAD:03 SANTA FE, UPZ:96 LOURDES, SECTOR:CASA 3"/>
    <n v="0"/>
    <s v="RESOLUCION"/>
    <s v="Resolución"/>
    <s v="JUNIO"/>
    <s v="N/A"/>
    <s v="REAS-283"/>
    <d v="2018-02-16T00:00:00"/>
    <n v="0"/>
    <n v="649"/>
    <d v="2018-02-19T00:00:00"/>
    <n v="0"/>
    <n v="2133"/>
    <d v="2018-06-25T00:00:00"/>
    <n v="2582006"/>
    <s v="JEINNY ANDREA NAVARRETE"/>
    <n v="2334"/>
    <n v="1475432"/>
    <n v="110657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Q03-03362, LOCALIDAD:19 CIUDAD BOLÍVAR, UPZ:67 LUCERO, SECTOR:LIMAS"/>
    <n v="0"/>
    <s v="RESOLUCION"/>
    <s v="Resolución"/>
    <s v="JUNIO"/>
    <s v="N/A"/>
    <s v="REAS-283"/>
    <d v="2018-02-16T00:00:00"/>
    <n v="0"/>
    <n v="649"/>
    <d v="2018-02-19T00:00:00"/>
    <n v="0"/>
    <n v="2134"/>
    <d v="2018-06-25T00:00:00"/>
    <n v="3098410"/>
    <s v="ORLANDO  RODRIGUEZ ANZOLA"/>
    <n v="2333"/>
    <n v="1770520"/>
    <n v="132789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Q03-00992, LOCALIDAD:19 CIUDAD BOLÍVAR, UPZ:66 SAN FRANCISCO, SECTOR:LIMAS"/>
    <n v="0"/>
    <s v="RESOLUCION"/>
    <s v="Resolución"/>
    <s v="JUNIO"/>
    <s v="N/A"/>
    <s v="REAS-283"/>
    <d v="2018-02-16T00:00:00"/>
    <n v="0"/>
    <n v="649"/>
    <d v="2018-02-19T00:00:00"/>
    <n v="0"/>
    <n v="2135"/>
    <d v="2018-06-25T00:00:00"/>
    <n v="1545654"/>
    <s v="LUZ ESPERANZA AGUILAR CUTIVA"/>
    <n v="2332"/>
    <n v="154565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Q04-00834, LOCALIDAD:19 CIUDAD BOLÍVAR, UPZ:67 LUCERO, SECTOR:PEÑA COLORADA"/>
    <n v="0"/>
    <s v="RESOLUCION"/>
    <s v="Resolución"/>
    <s v="JUNIO"/>
    <s v="N/A"/>
    <s v="REAS-283"/>
    <d v="2018-02-16T00:00:00"/>
    <n v="0"/>
    <n v="649"/>
    <d v="2018-02-19T00:00:00"/>
    <n v="0"/>
    <n v="2136"/>
    <d v="2018-06-25T00:00:00"/>
    <n v="1171863"/>
    <s v="ANA YIBE BELTRAN HERNANDEZ"/>
    <n v="2331"/>
    <n v="1171863"/>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Q09-00928, LOCALIDAD:19 CIUDAD BOLÍVAR, UPZ:67 LUCERO, SECTOR:QUEBRADA TROMPETA"/>
    <n v="0"/>
    <s v="RESOLUCION"/>
    <s v="Resolución"/>
    <s v="JUNIO"/>
    <s v="N/A"/>
    <s v="REAS-283"/>
    <d v="2018-02-16T00:00:00"/>
    <n v="0"/>
    <n v="649"/>
    <d v="2018-02-19T00:00:00"/>
    <n v="0"/>
    <n v="2137"/>
    <d v="2018-06-25T00:00:00"/>
    <n v="1171863"/>
    <s v="JACKELINE  GOMEZ NUÑEZ"/>
    <n v="2330"/>
    <n v="1171863"/>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Q03-00991, LOCALIDAD:19 CIUDAD BOLÍVAR, UPZ:66 SAN FRANCISCO, SECTOR:LIMAS"/>
    <n v="0"/>
    <s v="RESOLUCION"/>
    <s v="Resolución"/>
    <s v="JUNIO"/>
    <s v="N/A"/>
    <s v="REAS-283"/>
    <d v="2018-02-16T00:00:00"/>
    <n v="0"/>
    <n v="649"/>
    <d v="2018-02-19T00:00:00"/>
    <n v="0"/>
    <n v="2138"/>
    <d v="2018-06-25T00:00:00"/>
    <n v="3017000"/>
    <s v="LUZ STELLA CRIOLLO"/>
    <n v="2329"/>
    <n v="2586000"/>
    <n v="4310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OTR-01363, LOCALIDAD:19 CIUDAD BOLÍVAR, UPZ:67 LUCERO, SECTOR:TABOR ALTALOMA"/>
    <n v="0"/>
    <s v="RESOLUCION"/>
    <s v="Resolución"/>
    <s v="JUNIO"/>
    <s v="N/A"/>
    <s v="REAS-283"/>
    <d v="2018-02-16T00:00:00"/>
    <n v="0"/>
    <n v="649"/>
    <d v="2018-02-19T00:00:00"/>
    <n v="0"/>
    <n v="2139"/>
    <d v="2018-06-25T00:00:00"/>
    <n v="4647615"/>
    <s v="MARIA GUADALUPE PULIDO GONZALEZ"/>
    <n v="2328"/>
    <n v="3983670"/>
    <n v="66394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Q03-01474, LOCALIDAD:19 CIUDAD BOLÍVAR, UPZ:66 SAN FRANCISCO, SECTOR:LIMAS"/>
    <n v="0"/>
    <s v="RESOLUCION"/>
    <s v="Resolución"/>
    <s v="JUNIO"/>
    <s v="N/A"/>
    <s v="REAS-283"/>
    <d v="2018-02-16T00:00:00"/>
    <n v="0"/>
    <n v="649"/>
    <d v="2018-02-19T00:00:00"/>
    <n v="0"/>
    <n v="2140"/>
    <d v="2018-06-25T00:00:00"/>
    <n v="2950864"/>
    <s v="HENRY STEVEN AGUILERA BENITEZ"/>
    <n v="2327"/>
    <n v="2213148"/>
    <n v="73771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Q03-01487, LOCALIDAD:19 CIUDAD BOLÍVAR, UPZ:66 SAN FRANCISCO, SECTOR:LIMAS"/>
    <n v="0"/>
    <s v="RESOLUCION"/>
    <s v="Resolución"/>
    <s v="JUNIO"/>
    <s v="N/A"/>
    <s v="REAS-283"/>
    <d v="2018-02-16T00:00:00"/>
    <n v="0"/>
    <n v="649"/>
    <d v="2018-02-19T00:00:00"/>
    <n v="0"/>
    <n v="2141"/>
    <d v="2018-06-25T00:00:00"/>
    <n v="1150839"/>
    <s v="BERNEY  VIUCHE SIERRA"/>
    <n v="2326"/>
    <n v="1150839"/>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7-04-14930, LOCALIDAD:04 SAN CRISTÓBAL, UPZ:32 SAN BLAS, SECTOR:TRIANGULO ALTO"/>
    <n v="0"/>
    <s v="RESOLUCION"/>
    <s v="Resolución"/>
    <s v="JUNIO"/>
    <s v="N/A"/>
    <s v="REAS-283"/>
    <d v="2018-02-16T00:00:00"/>
    <n v="0"/>
    <n v="649"/>
    <d v="2018-02-19T00:00:00"/>
    <n v="0"/>
    <n v="2142"/>
    <d v="2018-06-25T00:00:00"/>
    <n v="2840208"/>
    <s v="MAYURI  RODRIGUEZ RAMIREZ"/>
    <n v="2325"/>
    <n v="2434464"/>
    <n v="40574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7-04-14932, LOCALIDAD:04 SAN CRISTÓBAL, UPZ:32 SAN BLAS, SECTOR:TRIANGULO ALTO"/>
    <n v="0"/>
    <s v="RESOLUCION"/>
    <s v="Resolución"/>
    <s v="JUNIO"/>
    <s v="N/A"/>
    <s v="REAS-283"/>
    <d v="2018-02-16T00:00:00"/>
    <n v="0"/>
    <n v="649"/>
    <d v="2018-02-19T00:00:00"/>
    <n v="0"/>
    <n v="2143"/>
    <d v="2018-06-25T00:00:00"/>
    <n v="3098410"/>
    <s v="JOSE VICENTE RODRIGUEZ PARRA"/>
    <n v="2324"/>
    <n v="2655780"/>
    <n v="44263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4-12708, LOCALIDAD:04 SAN CRISTÓBAL, UPZ:32 SAN BLAS"/>
    <n v="0"/>
    <s v="RESOLUCION"/>
    <s v="Resolución"/>
    <s v="JUNIO"/>
    <s v="N/A"/>
    <s v="REAS-283"/>
    <d v="2018-02-16T00:00:00"/>
    <n v="0"/>
    <n v="649"/>
    <d v="2018-02-19T00:00:00"/>
    <n v="0"/>
    <n v="2149"/>
    <d v="2018-06-26T00:00:00"/>
    <n v="2582006"/>
    <s v="BLANCA CECILIA BENAVIDES"/>
    <n v="2538"/>
    <n v="2213148"/>
    <n v="36885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4-12722, LOCALIDAD:04 SAN CRISTÓBAL, UPZ:32 SAN BLAS"/>
    <n v="0"/>
    <s v="RESOLUCION"/>
    <s v="Resolución"/>
    <s v="JUNIO"/>
    <s v="N/A"/>
    <s v="REAS-283"/>
    <d v="2018-02-16T00:00:00"/>
    <n v="0"/>
    <n v="649"/>
    <d v="2018-02-19T00:00:00"/>
    <n v="0"/>
    <n v="2150"/>
    <d v="2018-06-26T00:00:00"/>
    <n v="2661239"/>
    <s v="JUANA PAULA GAÑAN DE TAPASCO"/>
    <n v="2537"/>
    <n v="2281062"/>
    <n v="38017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5-14150, LOCALIDAD:05 USME, UPZ:58 COMUNEROS"/>
    <n v="0"/>
    <s v="RESOLUCION"/>
    <s v="Resolución"/>
    <s v="JUNIO"/>
    <s v="N/A"/>
    <s v="REAS-283"/>
    <d v="2018-02-16T00:00:00"/>
    <n v="0"/>
    <n v="649"/>
    <d v="2018-02-19T00:00:00"/>
    <n v="0"/>
    <n v="2151"/>
    <d v="2018-06-26T00:00:00"/>
    <n v="1106574"/>
    <s v="LUZ ISLENI CADENA SANCHEZ"/>
    <n v="2536"/>
    <n v="110657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3-14763, LOCALIDAD:03 SANTA FE, UPZ:96 LOURDES"/>
    <n v="0"/>
    <s v="RESOLUCION"/>
    <s v="Resolución"/>
    <s v="JUNIO"/>
    <s v="N/A"/>
    <s v="REAS-283"/>
    <d v="2018-02-16T00:00:00"/>
    <n v="0"/>
    <n v="649"/>
    <d v="2018-02-19T00:00:00"/>
    <n v="0"/>
    <n v="2152"/>
    <d v="2018-06-26T00:00:00"/>
    <n v="3318945"/>
    <s v="NELLY ESPERANZA CAMARGO LOZANO"/>
    <n v="2535"/>
    <n v="2844810"/>
    <n v="47413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OTR-00886, LOCALIDAD:03 SANTA FE, UPZ:96 LOURDES, SECTOR:CASA 2"/>
    <n v="0"/>
    <s v="RESOLUCION"/>
    <s v="Resolución"/>
    <s v="JUNIO"/>
    <s v="N/A"/>
    <s v="REAS-283"/>
    <d v="2018-02-16T00:00:00"/>
    <n v="0"/>
    <n v="649"/>
    <d v="2018-02-19T00:00:00"/>
    <n v="0"/>
    <n v="2153"/>
    <d v="2018-06-26T00:00:00"/>
    <n v="3516527"/>
    <s v="JUAN EVANGELISTA NARANJO PATARROYO"/>
    <n v="2534"/>
    <n v="3014166"/>
    <n v="50236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6-08-14857, LOCALIDAD:08 KENNEDY, UPZ:82 PATIO BONITO, SECTOR:PALMITAS"/>
    <n v="0"/>
    <s v="RESOLUCION"/>
    <s v="Resolución"/>
    <s v="JUNIO"/>
    <s v="N/A"/>
    <s v="REAS-283"/>
    <d v="2018-02-16T00:00:00"/>
    <n v="0"/>
    <n v="649"/>
    <d v="2018-02-19T00:00:00"/>
    <n v="0"/>
    <n v="2154"/>
    <d v="2018-06-26T00:00:00"/>
    <n v="3363992"/>
    <s v="LUZ HERMINDA MURILLO REIVA"/>
    <n v="2533"/>
    <n v="2522994"/>
    <n v="84099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OTR-00877, LOCALIDAD:03 SANTA FE, UPZ:96 LOURDES, SECTOR:CASA 1"/>
    <n v="0"/>
    <s v="RESOLUCION"/>
    <s v="Resolución"/>
    <s v="JUNIO"/>
    <s v="N/A"/>
    <s v="REAS-283"/>
    <d v="2018-02-16T00:00:00"/>
    <n v="0"/>
    <n v="649"/>
    <d v="2018-02-19T00:00:00"/>
    <n v="0"/>
    <n v="2156"/>
    <d v="2018-06-26T00:00:00"/>
    <n v="2976771"/>
    <s v="MARYLIN  REALPE CAMACHO"/>
    <n v="2571"/>
    <n v="2551518"/>
    <n v="42525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OTR-00887, LOCALIDAD:03 SANTA FE, UPZ:96 LOURDES, SECTOR:CASA 2"/>
    <n v="0"/>
    <s v="RESOLUCION"/>
    <s v="Resolución"/>
    <s v="JUNIO"/>
    <s v="N/A"/>
    <s v="REAS-283"/>
    <d v="2018-02-16T00:00:00"/>
    <n v="0"/>
    <n v="649"/>
    <d v="2018-02-19T00:00:00"/>
    <n v="0"/>
    <n v="2157"/>
    <d v="2018-06-26T00:00:00"/>
    <n v="2975525"/>
    <s v="BLANCA RUTH NARANJO PATARROYO"/>
    <n v="2570"/>
    <n v="2550450"/>
    <n v="42507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000384, LOCALIDAD:04 SAN CRISTÓBAL, UPZ:51 LOS LIBERTADORES, SECTOR:QUEBRADA VEREJONES"/>
    <n v="0"/>
    <s v="RESOLUCION"/>
    <s v="Resolución"/>
    <s v="JUNIO"/>
    <s v="N/A"/>
    <s v="REAS-283"/>
    <d v="2018-02-16T00:00:00"/>
    <n v="0"/>
    <n v="649"/>
    <d v="2018-02-19T00:00:00"/>
    <n v="0"/>
    <n v="2158"/>
    <d v="2018-06-26T00:00:00"/>
    <n v="4499955"/>
    <s v="LILIA INES LOAIZA DE ARRAZOLA"/>
    <n v="2569"/>
    <n v="2999970"/>
    <n v="149998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OTR-01373, LOCALIDAD:11 SUBA, UPZ:71 TIBABUYES, SECTOR:GAVILANES"/>
    <n v="0"/>
    <s v="RESOLUCION"/>
    <s v="Resolución"/>
    <s v="JUNIO"/>
    <s v="N/A"/>
    <s v="REAS-283"/>
    <d v="2018-02-16T00:00:00"/>
    <n v="0"/>
    <n v="649"/>
    <d v="2018-02-19T00:00:00"/>
    <n v="0"/>
    <n v="2159"/>
    <d v="2018-06-26T00:00:00"/>
    <n v="4027933"/>
    <s v="YUDY ZULEYDI TORRES MUÑOZ"/>
    <n v="2532"/>
    <n v="3452514"/>
    <n v="575419"/>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19-14382, LOCALIDAD:19 CIUDAD BOLÍVAR, UPZ:68 EL TESORO"/>
    <n v="0"/>
    <s v="RESOLUCION"/>
    <s v="Resolución"/>
    <s v="JUNIO"/>
    <s v="N/A"/>
    <s v="REAS-283"/>
    <d v="2018-02-16T00:00:00"/>
    <n v="0"/>
    <n v="649"/>
    <d v="2018-02-19T00:00:00"/>
    <n v="0"/>
    <n v="2160"/>
    <d v="2018-06-26T00:00:00"/>
    <n v="3218670"/>
    <s v="YADIRA  GOMEZ DAZA"/>
    <n v="2568"/>
    <n v="2758860"/>
    <n v="45981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6-19-00006, LOCALIDAD:19 CIUDAD BOLÍVAR, UPZ:67 LUCERO"/>
    <n v="0"/>
    <s v="RESOLUCION"/>
    <s v="Resolución"/>
    <s v="JUNIO"/>
    <s v="N/A"/>
    <s v="REAS-283"/>
    <d v="2018-02-16T00:00:00"/>
    <n v="0"/>
    <n v="649"/>
    <d v="2018-02-19T00:00:00"/>
    <n v="0"/>
    <n v="2161"/>
    <d v="2018-06-26T00:00:00"/>
    <n v="2685291"/>
    <s v="GILDARDO  TOVAR ABELLO"/>
    <n v="2567"/>
    <n v="2301678"/>
    <n v="38361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T314-09, LOCALIDAD:04 SAN CRISTÓBAL, UPZ:50 LA GLORIA"/>
    <n v="0"/>
    <s v="RESOLUCION"/>
    <s v="Resolución"/>
    <s v="JUNIO"/>
    <s v="N/A"/>
    <s v="REAS-283"/>
    <d v="2018-02-16T00:00:00"/>
    <n v="0"/>
    <n v="649"/>
    <d v="2018-02-19T00:00:00"/>
    <n v="0"/>
    <n v="2163"/>
    <d v="2018-06-26T00:00:00"/>
    <n v="3563175"/>
    <s v="ALBA LUCIA PEÑA LINARES"/>
    <n v="2566"/>
    <n v="3054150"/>
    <n v="50902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4-12724, LOCALIDAD:04 SAN CRISTÓBAL, UPZ:32 SAN BLAS"/>
    <n v="0"/>
    <s v="RESOLUCION"/>
    <s v="Resolución"/>
    <s v="JUNIO"/>
    <s v="N/A"/>
    <s v="REAS-283"/>
    <d v="2018-02-16T00:00:00"/>
    <n v="0"/>
    <n v="649"/>
    <d v="2018-02-19T00:00:00"/>
    <n v="0"/>
    <n v="2165"/>
    <d v="2018-06-26T00:00:00"/>
    <n v="2582006"/>
    <s v="JOSE ORLANDO GANZO MORALES"/>
    <n v="2565"/>
    <n v="2213148"/>
    <n v="36885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5-13283, LOCALIDAD:05 USME, UPZ:56 DANUBIO"/>
    <n v="0"/>
    <s v="RESOLUCION"/>
    <s v="Resolución"/>
    <s v="JUNIO"/>
    <s v="N/A"/>
    <s v="REAS-283"/>
    <d v="2018-02-16T00:00:00"/>
    <n v="0"/>
    <n v="649"/>
    <d v="2018-02-19T00:00:00"/>
    <n v="0"/>
    <n v="2166"/>
    <d v="2018-06-26T00:00:00"/>
    <n v="2924376"/>
    <s v="HECTOR MAURICIO VELEZ SANCHEZ"/>
    <n v="2564"/>
    <n v="1253304"/>
    <n v="167107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06-4-8838, LOCALIDAD:04 SAN CRISTÓBAL, UPZ:50 LA GLORIA."/>
    <n v="0"/>
    <s v="RESOLUCION"/>
    <s v="Resolución"/>
    <s v="JUNIO"/>
    <s v="N/A"/>
    <s v="REAS-283"/>
    <d v="2018-02-16T00:00:00"/>
    <n v="0"/>
    <n v="649"/>
    <d v="2018-02-19T00:00:00"/>
    <n v="0"/>
    <n v="2167"/>
    <d v="2018-06-26T00:00:00"/>
    <n v="545911"/>
    <s v="TOMAS AUGUSTO QUIZA ALVAREZ"/>
    <n v="2529"/>
    <n v="545911"/>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4-12715, LOCALIDAD:04 SAN CRISTÓBAL, UPZ:32 SAN BLAS"/>
    <n v="0"/>
    <s v="RESOLUCION"/>
    <s v="Resolución"/>
    <s v="JUNIO"/>
    <s v="N/A"/>
    <s v="REAS-283"/>
    <d v="2018-02-16T00:00:00"/>
    <n v="0"/>
    <n v="649"/>
    <d v="2018-02-19T00:00:00"/>
    <n v="0"/>
    <n v="2168"/>
    <d v="2018-06-26T00:00:00"/>
    <n v="2788569"/>
    <s v="ROSA ELENA TORRES MOLINA"/>
    <n v="2563"/>
    <n v="2390202"/>
    <n v="39836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06-19-8078, LOCALIDAD:19 CIUDAD BOLÍVAR, UPZ:67 LUCERO"/>
    <n v="0"/>
    <s v="RESOLUCION"/>
    <s v="Resolución"/>
    <s v="JUNIO"/>
    <s v="N/A"/>
    <s v="REAS-283"/>
    <d v="2018-02-16T00:00:00"/>
    <n v="0"/>
    <n v="649"/>
    <d v="2018-02-19T00:00:00"/>
    <n v="0"/>
    <n v="2169"/>
    <d v="2018-06-26T00:00:00"/>
    <n v="444567"/>
    <s v="SANDRA MILENA OVALLE VELASQUEZ"/>
    <n v="2562"/>
    <n v="444567"/>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0-5-11557, LOCALIDAD:05 USME, UPZ:57 GRAN YOMASA, SECTOR:OLA INVERNAL 2010 FOPAE"/>
    <n v="0"/>
    <s v="RESOLUCION"/>
    <s v="Resolución"/>
    <s v="JUNIO"/>
    <s v="N/A"/>
    <s v="REAS-283"/>
    <d v="2018-02-16T00:00:00"/>
    <n v="0"/>
    <n v="649"/>
    <d v="2018-02-19T00:00:00"/>
    <n v="0"/>
    <n v="2170"/>
    <d v="2018-06-26T00:00:00"/>
    <n v="3749200"/>
    <s v="LILIA INES DUARTE RUBIANO"/>
    <n v="2528"/>
    <n v="3213600"/>
    <n v="5356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06-19-8097, LOCALIDAD:19 CIUDAD BOLÍVAR, UPZ:67 LUCERO, SECTOR:LIMAS"/>
    <n v="0"/>
    <s v="RESOLUCION"/>
    <s v="Resolución"/>
    <s v="JUNIO"/>
    <s v="N/A"/>
    <s v="REAS-283"/>
    <d v="2018-02-16T00:00:00"/>
    <n v="0"/>
    <n v="649"/>
    <d v="2018-02-19T00:00:00"/>
    <n v="0"/>
    <n v="2172"/>
    <d v="2018-06-26T00:00:00"/>
    <n v="3337495"/>
    <s v="SIXTA ROGELIA PINILLA DE RODRIGUEZ"/>
    <n v="2560"/>
    <n v="2860710"/>
    <n v="47678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4-12677, LOCALIDAD:04 SAN CRISTÓBAL, UPZ:32 SAN BLAS"/>
    <n v="0"/>
    <s v="RESOLUCION"/>
    <s v="Resolución"/>
    <s v="JUNIO"/>
    <s v="N/A"/>
    <s v="REAS-283"/>
    <d v="2018-02-16T00:00:00"/>
    <n v="0"/>
    <n v="649"/>
    <d v="2018-02-19T00:00:00"/>
    <n v="0"/>
    <n v="2173"/>
    <d v="2018-06-26T00:00:00"/>
    <n v="1327890"/>
    <s v="LUZ DARY MEZA MEDINA"/>
    <n v="2527"/>
    <n v="132789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Q03-01109, LOCALIDAD:19 CIUDAD BOLÍVAR, UPZ:66 SAN FRANCISCO, SECTOR:LIMAS"/>
    <n v="0"/>
    <s v="RESOLUCION"/>
    <s v="Resolución"/>
    <s v="JUNIO"/>
    <s v="N/A"/>
    <s v="REAS-283"/>
    <d v="2018-02-16T00:00:00"/>
    <n v="0"/>
    <n v="649"/>
    <d v="2018-02-19T00:00:00"/>
    <n v="0"/>
    <n v="2174"/>
    <d v="2018-06-26T00:00:00"/>
    <n v="1353135"/>
    <s v="ALEXANDER JOAQUIN RODRIGUEZ LOPEZ"/>
    <n v="2559"/>
    <n v="135313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OTR-01026, LOCALIDAD:19 CIUDAD BOLÍVAR, UPZ:67 LUCERO, SECTOR:TABOR ALTALOMA"/>
    <n v="0"/>
    <s v="RESOLUCION"/>
    <s v="Resolución"/>
    <s v="JUNIO"/>
    <s v="N/A"/>
    <s v="REAS-283"/>
    <d v="2018-02-16T00:00:00"/>
    <n v="0"/>
    <n v="649"/>
    <d v="2018-02-19T00:00:00"/>
    <n v="0"/>
    <n v="2175"/>
    <d v="2018-06-26T00:00:00"/>
    <n v="3157315"/>
    <s v="MIGUEL ANGEL BELTRAN CASTRO"/>
    <n v="2558"/>
    <n v="2706270"/>
    <n v="45104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4-12693, LOCALIDAD:04 SAN CRISTÓBAL, UPZ:32 SAN BLAS"/>
    <n v="0"/>
    <s v="RESOLUCION"/>
    <s v="Resolución"/>
    <s v="JUNIO"/>
    <s v="N/A"/>
    <s v="REAS-283"/>
    <d v="2018-02-16T00:00:00"/>
    <n v="0"/>
    <n v="649"/>
    <d v="2018-02-19T00:00:00"/>
    <n v="0"/>
    <n v="2176"/>
    <d v="2018-06-26T00:00:00"/>
    <n v="2886919"/>
    <s v="GUILLERMO  DIAZ PEREA"/>
    <n v="2526"/>
    <n v="2474502"/>
    <n v="41241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LC-00810, LOCALIDAD:19 CIUDAD BOLÍVAR, UPZ:69 ISMAEL PERDOMO"/>
    <n v="0"/>
    <s v="RESOLUCION"/>
    <s v="Resolución"/>
    <s v="JUNIO"/>
    <s v="N/A"/>
    <s v="REAS-283"/>
    <d v="2018-02-16T00:00:00"/>
    <n v="0"/>
    <n v="649"/>
    <d v="2018-02-19T00:00:00"/>
    <n v="0"/>
    <n v="2177"/>
    <d v="2018-06-26T00:00:00"/>
    <n v="2845920"/>
    <s v="OFELIA  MARTINEZ DE GUTIERREZ"/>
    <n v="2557"/>
    <n v="2439360"/>
    <n v="40656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OTR-01048, LOCALIDAD:19 CIUDAD BOLÍVAR, UPZ:67 LUCERO, SECTOR:TABOR ALTALOMA"/>
    <n v="0"/>
    <s v="RESOLUCION"/>
    <s v="Resolución"/>
    <s v="JUNIO"/>
    <s v="N/A"/>
    <s v="REAS-283"/>
    <d v="2018-02-16T00:00:00"/>
    <n v="0"/>
    <n v="649"/>
    <d v="2018-02-19T00:00:00"/>
    <n v="0"/>
    <n v="2178"/>
    <d v="2018-06-26T00:00:00"/>
    <n v="3157315"/>
    <s v="MARIA ELVIA CHIVATA IBAGUE"/>
    <n v="2556"/>
    <n v="2706270"/>
    <n v="45104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6-08-14818, LOCALIDAD:08 KENNEDY, UPZ:82 PATIO BONITO, SECTOR:PALMITAS"/>
    <n v="0"/>
    <s v="RESOLUCION"/>
    <s v="Resolución"/>
    <s v="JUNIO"/>
    <s v="N/A"/>
    <s v="REAS-283"/>
    <d v="2018-02-16T00:00:00"/>
    <n v="0"/>
    <n v="649"/>
    <d v="2018-02-19T00:00:00"/>
    <n v="0"/>
    <n v="2179"/>
    <d v="2018-06-26T00:00:00"/>
    <n v="2286925"/>
    <s v="GRECIA SUSANA SANCHEZ DAJOME"/>
    <n v="2525"/>
    <n v="228692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OTR-00858, LOCALIDAD:04 SAN CRISTÓBAL, UPZ:32 SAN BLAS"/>
    <n v="0"/>
    <s v="RESOLUCION"/>
    <s v="Resolución"/>
    <s v="JUNIO"/>
    <s v="N/A"/>
    <s v="REAS-283"/>
    <d v="2018-02-16T00:00:00"/>
    <n v="0"/>
    <n v="649"/>
    <d v="2018-02-19T00:00:00"/>
    <n v="0"/>
    <n v="2180"/>
    <d v="2018-06-26T00:00:00"/>
    <n v="2723490"/>
    <s v="JUAN CARLOS RODRIGUEZ RIOS"/>
    <n v="2555"/>
    <n v="2334420"/>
    <n v="38907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4-12688, LOCALIDAD:04 SAN CRISTÓBAL, UPZ:32 SAN BLAS"/>
    <n v="0"/>
    <s v="RESOLUCION"/>
    <s v="Resolución"/>
    <s v="JUNIO"/>
    <s v="N/A"/>
    <s v="REAS-283"/>
    <d v="2018-02-16T00:00:00"/>
    <n v="0"/>
    <n v="649"/>
    <d v="2018-02-19T00:00:00"/>
    <n v="0"/>
    <n v="2182"/>
    <d v="2018-06-26T00:00:00"/>
    <n v="3459890"/>
    <s v="MARIA BELLANITH MAYOR PEDRAZA"/>
    <n v="2523"/>
    <n v="2965620"/>
    <n v="49427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T314-07, LOCALIDAD:04 SAN CRISTÓBAL, UPZ:50 LA GLORIA"/>
    <n v="0"/>
    <s v="RESOLUCION"/>
    <s v="Resolución"/>
    <s v="JUNIO"/>
    <s v="N/A"/>
    <s v="REAS-283"/>
    <d v="2018-02-16T00:00:00"/>
    <n v="0"/>
    <n v="649"/>
    <d v="2018-02-19T00:00:00"/>
    <n v="0"/>
    <n v="2183"/>
    <d v="2018-06-26T00:00:00"/>
    <n v="2841279"/>
    <s v="ANDRES  TURRIAGO FORERO"/>
    <n v="2524"/>
    <n v="2435382"/>
    <n v="40589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Q21-00478, LOCALIDAD:19 CIUDAD BOLÍVAR, UPZ:67 LUCERO, SECTOR:BRAZO DERECHO DE LIMAS"/>
    <n v="0"/>
    <s v="RESOLUCION"/>
    <s v="Resolución"/>
    <s v="JUNIO"/>
    <s v="N/A"/>
    <s v="REAS-283"/>
    <d v="2018-02-16T00:00:00"/>
    <n v="0"/>
    <n v="649"/>
    <d v="2018-02-19T00:00:00"/>
    <n v="0"/>
    <n v="2184"/>
    <d v="2018-06-26T00:00:00"/>
    <n v="2582006"/>
    <s v="YOLANDA  VELASQUEZ SIERRA"/>
    <n v="2553"/>
    <n v="737716"/>
    <n v="184429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T314-20, LOCALIDAD:04 SAN CRISTÓBAL, UPZ:50 LA GLORIA"/>
    <n v="0"/>
    <s v="RESOLUCION"/>
    <s v="Resolución"/>
    <s v="JUNIO"/>
    <s v="N/A"/>
    <s v="REAS-283"/>
    <d v="2018-02-16T00:00:00"/>
    <n v="0"/>
    <n v="649"/>
    <d v="2018-02-19T00:00:00"/>
    <n v="0"/>
    <n v="2185"/>
    <d v="2018-06-26T00:00:00"/>
    <n v="2943493"/>
    <s v="ORLANDO  AGUIRRE GARCIA"/>
    <n v="2522"/>
    <n v="2522994"/>
    <n v="420499"/>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ALES-396, LOCALIDAD:19 CIUDAD BOLÍVAR, UPZ:69 ISMAEL PERDOMO, SECTOR:ALTOS DE LA ESTANCIA"/>
    <n v="0"/>
    <s v="RESOLUCION"/>
    <s v="Resolución"/>
    <s v="JUNIO"/>
    <s v="N/A"/>
    <s v="REAS-283"/>
    <d v="2018-02-16T00:00:00"/>
    <n v="0"/>
    <n v="649"/>
    <d v="2018-02-19T00:00:00"/>
    <n v="0"/>
    <n v="2186"/>
    <d v="2018-06-26T00:00:00"/>
    <n v="3157000"/>
    <s v="MARLENY  GARCIA VILLEGAS"/>
    <n v="2552"/>
    <n v="2706000"/>
    <n v="4510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Q04-00283, LOCALIDAD:19 CIUDAD BOLÍVAR, UPZ:67 LUCERO, SECTOR:PEÑA COLORADA"/>
    <n v="0"/>
    <s v="RESOLUCION"/>
    <s v="Resolución"/>
    <s v="JUNIO"/>
    <s v="N/A"/>
    <s v="REAS-283"/>
    <d v="2018-02-16T00:00:00"/>
    <n v="0"/>
    <n v="649"/>
    <d v="2018-02-19T00:00:00"/>
    <n v="0"/>
    <n v="2188"/>
    <d v="2018-06-26T00:00:00"/>
    <n v="3017000"/>
    <s v="AGRIPINA IMELDA ROBLES VIUDA DE TINJACA"/>
    <n v="2551"/>
    <n v="2586000"/>
    <n v="4310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0-19-11687, LOCALIDAD:19 CIUDAD BOLÍVAR, UPZ:69 ISMAEL PERDOMO, SECTOR:OLA INVERNAL 2010 FOPAE"/>
    <n v="0"/>
    <s v="RESOLUCION"/>
    <s v="Resolución"/>
    <s v="JUNIO"/>
    <s v="N/A"/>
    <s v="REAS-283"/>
    <d v="2018-02-16T00:00:00"/>
    <n v="0"/>
    <n v="649"/>
    <d v="2018-02-19T00:00:00"/>
    <n v="0"/>
    <n v="2189"/>
    <d v="2018-06-26T00:00:00"/>
    <n v="2751665"/>
    <s v="MARIA ELENA NIEVES MARTINEZ TOVAR"/>
    <n v="2550"/>
    <n v="2358570"/>
    <n v="39309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D227-00001, LOCALIDAD:04 SAN CRISTÓBAL, UPZ:51 LOS LIBERTADORES, SECTOR:SANTA TERESITA"/>
    <n v="0"/>
    <s v="RESOLUCION"/>
    <s v="Resolución"/>
    <s v="JUNIO"/>
    <s v="N/A"/>
    <s v="REAS-283"/>
    <d v="2018-02-16T00:00:00"/>
    <n v="0"/>
    <n v="649"/>
    <d v="2018-02-19T00:00:00"/>
    <n v="0"/>
    <n v="2190"/>
    <d v="2018-06-26T00:00:00"/>
    <n v="2886653"/>
    <s v="ARQUIMEDES  VEGA ANZOLA"/>
    <n v="2520"/>
    <n v="2474274"/>
    <n v="412379"/>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18-12426, LOCALIDAD:18 RAFAEL URIBE URIBE, UPZ:55 DIANA TURBAY, SECTOR:OLA INVERNAL 2010 FOPAE"/>
    <n v="0"/>
    <s v="RESOLUCION"/>
    <s v="Resolución"/>
    <s v="JUNIO"/>
    <s v="N/A"/>
    <s v="REAS-283"/>
    <d v="2018-02-16T00:00:00"/>
    <n v="0"/>
    <n v="649"/>
    <d v="2018-02-19T00:00:00"/>
    <n v="0"/>
    <n v="2191"/>
    <d v="2018-06-26T00:00:00"/>
    <n v="3374280"/>
    <s v="LINA MARIA RIAZA CANO"/>
    <n v="2549"/>
    <n v="2892240"/>
    <n v="48204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OTR-00985, LOCALIDAD:03 SANTA FE, UPZ:96 LOURDES, SECTOR:CASA 1"/>
    <n v="0"/>
    <s v="RESOLUCION"/>
    <s v="Resolución"/>
    <s v="JUNIO"/>
    <s v="N/A"/>
    <s v="REAS-283"/>
    <d v="2018-02-16T00:00:00"/>
    <n v="0"/>
    <n v="649"/>
    <d v="2018-02-19T00:00:00"/>
    <n v="0"/>
    <n v="2192"/>
    <d v="2018-06-26T00:00:00"/>
    <n v="3098410"/>
    <s v="LADY ALEJANDRA BULLA MARTINEZ"/>
    <n v="2519"/>
    <n v="2655780"/>
    <n v="44263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4-12638, LOCALIDAD:04 SAN CRISTÓBAL, UPZ:32 SAN BLAS"/>
    <n v="0"/>
    <s v="RESOLUCION"/>
    <s v="Resolución"/>
    <s v="JUNIO"/>
    <s v="N/A"/>
    <s v="REAS-283"/>
    <d v="2018-02-16T00:00:00"/>
    <n v="0"/>
    <n v="649"/>
    <d v="2018-02-19T00:00:00"/>
    <n v="0"/>
    <n v="2193"/>
    <d v="2018-06-26T00:00:00"/>
    <n v="2582006"/>
    <s v="ROSA AIDE OSORIO SOTO"/>
    <n v="2548"/>
    <n v="2213148"/>
    <n v="36885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4-12690, LOCALIDAD:04 SAN CRISTÓBAL, UPZ:32 SAN BLAS"/>
    <n v="0"/>
    <s v="RESOLUCION"/>
    <s v="Resolución"/>
    <s v="JUNIO"/>
    <s v="N/A"/>
    <s v="REAS-283"/>
    <d v="2018-02-16T00:00:00"/>
    <n v="0"/>
    <n v="649"/>
    <d v="2018-02-19T00:00:00"/>
    <n v="0"/>
    <n v="2194"/>
    <d v="2018-06-26T00:00:00"/>
    <n v="3022327"/>
    <s v="ELISABETH  MENESES RODRIGUEZ"/>
    <n v="2505"/>
    <n v="2590566"/>
    <n v="43176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19-14753, LOCALIDAD:19 CIUDAD BOLÍVAR, UPZ:67 LUCERO"/>
    <n v="0"/>
    <s v="RESOLUCION"/>
    <s v="Resolución"/>
    <s v="JUNIO"/>
    <s v="N/A"/>
    <s v="REAS-283"/>
    <d v="2018-02-16T00:00:00"/>
    <n v="0"/>
    <n v="649"/>
    <d v="2018-02-19T00:00:00"/>
    <n v="0"/>
    <n v="2195"/>
    <d v="2018-06-26T00:00:00"/>
    <n v="3318945"/>
    <s v="CLAUDIA MARCELA RUBIO MANCIPE"/>
    <n v="2518"/>
    <n v="2844810"/>
    <n v="47413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19-12731, LOCALIDAD:19 CIUDAD BOLÍVAR, UPZ:67 LUCERO, SECTOR:OLA INVERNAL 2010 FOPAE"/>
    <n v="0"/>
    <s v="RESOLUCION"/>
    <s v="Resolución"/>
    <s v="JUNIO"/>
    <s v="N/A"/>
    <s v="REAS-283"/>
    <d v="2018-02-16T00:00:00"/>
    <n v="0"/>
    <n v="649"/>
    <d v="2018-02-19T00:00:00"/>
    <n v="0"/>
    <n v="2196"/>
    <d v="2018-06-26T00:00:00"/>
    <n v="2685291"/>
    <s v="MARLENY  MARTINEZ MARTINEZ"/>
    <n v="2547"/>
    <n v="2301678"/>
    <n v="38361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4-12706, LOCALIDAD:04 SAN CRISTÓBAL, UPZ:32 SAN BLAS"/>
    <n v="0"/>
    <s v="RESOLUCION"/>
    <s v="Resolución"/>
    <s v="JUNIO"/>
    <s v="N/A"/>
    <s v="REAS-283"/>
    <d v="2018-02-16T00:00:00"/>
    <n v="0"/>
    <n v="649"/>
    <d v="2018-02-19T00:00:00"/>
    <n v="0"/>
    <n v="2197"/>
    <d v="2018-06-26T00:00:00"/>
    <n v="3022327"/>
    <s v="RUBIELA  SANCHEZ"/>
    <n v="2504"/>
    <n v="2590566"/>
    <n v="43176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OTR-00869, LOCALIDAD:03 SANTA FE, UPZ:96 LOURDES, SECTOR:CASA 1"/>
    <n v="0"/>
    <s v="RESOLUCION"/>
    <s v="Resolución"/>
    <s v="JUNIO"/>
    <s v="N/A"/>
    <s v="REAS-283"/>
    <d v="2018-02-16T00:00:00"/>
    <n v="0"/>
    <n v="649"/>
    <d v="2018-02-19T00:00:00"/>
    <n v="0"/>
    <n v="2198"/>
    <d v="2018-06-26T00:00:00"/>
    <n v="2975525"/>
    <s v="LUZ MARINA ADAN"/>
    <n v="2517"/>
    <n v="2550450"/>
    <n v="42507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19-12418, LOCALIDAD:19 CIUDAD BOLÍVAR, UPZ:68 EL TESORO"/>
    <n v="0"/>
    <s v="RESOLUCION"/>
    <s v="Resolución"/>
    <s v="JUNIO"/>
    <s v="N/A"/>
    <s v="REAS-283"/>
    <d v="2018-02-16T00:00:00"/>
    <n v="0"/>
    <n v="649"/>
    <d v="2018-02-19T00:00:00"/>
    <n v="0"/>
    <n v="2199"/>
    <d v="2018-06-26T00:00:00"/>
    <n v="2919000"/>
    <s v="ESTHER JULIA SALAZAR RAMOS"/>
    <n v="2546"/>
    <n v="2502000"/>
    <n v="4170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Q03-01229, LOCALIDAD:19 CIUDAD BOLÍVAR, UPZ:66 SAN FRANCISCO, SECTOR:LIMAS"/>
    <n v="0"/>
    <s v="RESOLUCION"/>
    <s v="Resolución"/>
    <s v="JUNIO"/>
    <s v="N/A"/>
    <s v="REAS-283"/>
    <d v="2018-02-16T00:00:00"/>
    <n v="0"/>
    <n v="649"/>
    <d v="2018-02-19T00:00:00"/>
    <n v="0"/>
    <n v="2200"/>
    <d v="2018-06-26T00:00:00"/>
    <n v="3563175"/>
    <s v="MIGUEL  PARRA BERNAL"/>
    <n v="2503"/>
    <n v="3054150"/>
    <n v="50902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4-12656, LOCALIDAD:04 SAN CRISTÓBAL, UPZ:32 SAN BLAS"/>
    <n v="0"/>
    <s v="RESOLUCION"/>
    <s v="Resolución"/>
    <s v="JUNIO"/>
    <s v="N/A"/>
    <s v="REAS-283"/>
    <d v="2018-02-16T00:00:00"/>
    <n v="0"/>
    <n v="649"/>
    <d v="2018-02-19T00:00:00"/>
    <n v="0"/>
    <n v="2201"/>
    <d v="2018-06-26T00:00:00"/>
    <n v="3098410"/>
    <s v="BLANCA LUCILA BELTRAN"/>
    <n v="2502"/>
    <n v="2655780"/>
    <n v="44263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07-4-9373, LOCALIDAD:04 SAN CRISTÓBAL, UPZ:32 SAN BLAS"/>
    <n v="0"/>
    <s v="RESOLUCION"/>
    <s v="Resolución"/>
    <s v="JUNIO"/>
    <s v="N/A"/>
    <s v="REAS-283"/>
    <d v="2018-02-16T00:00:00"/>
    <n v="0"/>
    <n v="649"/>
    <d v="2018-02-19T00:00:00"/>
    <n v="0"/>
    <n v="2202"/>
    <d v="2018-06-26T00:00:00"/>
    <n v="2582006"/>
    <s v="ALBERTO  CARDONA"/>
    <n v="2545"/>
    <n v="2213148"/>
    <n v="36885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4-12637, LOCALIDAD:04 SAN CRISTÓBAL, UPZ:32 SAN BLAS"/>
    <n v="0"/>
    <s v="RESOLUCION"/>
    <s v="Resolución"/>
    <s v="JUNIO"/>
    <s v="N/A"/>
    <s v="REAS-283"/>
    <d v="2018-02-16T00:00:00"/>
    <n v="0"/>
    <n v="649"/>
    <d v="2018-02-19T00:00:00"/>
    <n v="0"/>
    <n v="2203"/>
    <d v="2018-06-26T00:00:00"/>
    <n v="3111969"/>
    <s v="JESUS MARCIAL MAYAG IPUJAN"/>
    <n v="2501"/>
    <n v="2667402"/>
    <n v="44456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ALES-533, LOCALIDAD:19 CIUDAD BOLÍVAR, UPZ:69 ISMAEL PERDOMO, SECTOR:ALTOS DE LA ESTANCIA"/>
    <n v="0"/>
    <s v="RESOLUCION"/>
    <s v="Resolución"/>
    <s v="JUNIO"/>
    <s v="N/A"/>
    <s v="REAS-283"/>
    <d v="2018-02-16T00:00:00"/>
    <n v="0"/>
    <n v="649"/>
    <d v="2018-02-19T00:00:00"/>
    <n v="0"/>
    <n v="2204"/>
    <d v="2018-06-26T00:00:00"/>
    <n v="3157315"/>
    <s v="LUIS HERNANDO VENTURA VIRGUEZ"/>
    <n v="2516"/>
    <n v="2706270"/>
    <n v="45104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OTR-01166, LOCALIDAD:11 SUBA, UPZ:71 TIBABUYES, SECTOR:GAVILANES"/>
    <n v="0"/>
    <s v="RESOLUCION"/>
    <s v="Resolución"/>
    <s v="JUNIO"/>
    <s v="N/A"/>
    <s v="REAS-283"/>
    <d v="2018-02-16T00:00:00"/>
    <n v="0"/>
    <n v="649"/>
    <d v="2018-02-19T00:00:00"/>
    <n v="0"/>
    <n v="2205"/>
    <d v="2018-06-26T00:00:00"/>
    <n v="3017000"/>
    <s v="MAURICIO  CAMARGO RODRIGUEZ"/>
    <n v="2500"/>
    <n v="2586000"/>
    <n v="4310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4-12642, LOCALIDAD:04 SAN CRISTÓBAL, UPZ:32 SAN BLAS"/>
    <n v="0"/>
    <s v="RESOLUCION"/>
    <s v="Resolución"/>
    <s v="JUNIO"/>
    <s v="N/A"/>
    <s v="REAS-283"/>
    <d v="2018-02-16T00:00:00"/>
    <n v="0"/>
    <n v="649"/>
    <d v="2018-02-19T00:00:00"/>
    <n v="0"/>
    <n v="2206"/>
    <d v="2018-06-26T00:00:00"/>
    <n v="2582006"/>
    <s v="MARIA NIBIA HERNANDEZ MUNEVAR"/>
    <n v="2544"/>
    <n v="2213148"/>
    <n v="36885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Q09-01189, LOCALIDAD:19 CIUDAD BOLÍVAR, UPZ:67 LUCERO, SECTOR:QUEBRADA TROMPETA"/>
    <n v="0"/>
    <s v="RESOLUCION"/>
    <s v="Resolución"/>
    <s v="JUNIO"/>
    <s v="N/A"/>
    <s v="REAS-283"/>
    <d v="2018-02-16T00:00:00"/>
    <n v="0"/>
    <n v="649"/>
    <d v="2018-02-19T00:00:00"/>
    <n v="0"/>
    <n v="2207"/>
    <d v="2018-06-26T00:00:00"/>
    <n v="3788778"/>
    <s v="NELSON RODRIGUEZ MONTOYA"/>
    <n v="2515"/>
    <n v="3247524"/>
    <n v="54125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OTR-00872, LOCALIDAD:03 SANTA FE, UPZ:96 LOURDES, SECTOR:CASA 1"/>
    <n v="0"/>
    <s v="RESOLUCION"/>
    <s v="Resolución"/>
    <s v="JUNIO"/>
    <s v="N/A"/>
    <s v="REAS-283"/>
    <d v="2018-02-16T00:00:00"/>
    <n v="0"/>
    <n v="649"/>
    <d v="2018-02-19T00:00:00"/>
    <n v="0"/>
    <n v="2208"/>
    <d v="2018-06-26T00:00:00"/>
    <n v="2661239"/>
    <s v="GREGORIA  VARGAS"/>
    <n v="2499"/>
    <n v="2281062"/>
    <n v="38017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Q07-00919, LOCALIDAD:19 CIUDAD BOLÍVAR, UPZ:68 EL TESORO, SECTOR:QUEBRADA GALINDO"/>
    <n v="0"/>
    <s v="RESOLUCION"/>
    <s v="Resolución"/>
    <s v="JUNIO"/>
    <s v="N/A"/>
    <s v="REAS-283"/>
    <d v="2018-02-16T00:00:00"/>
    <n v="0"/>
    <n v="649"/>
    <d v="2018-02-19T00:00:00"/>
    <n v="0"/>
    <n v="2209"/>
    <d v="2018-06-26T00:00:00"/>
    <n v="1150839"/>
    <s v="ELVIRA  CORZO DE GALEANO"/>
    <n v="2498"/>
    <n v="767226"/>
    <n v="38361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4-12643, LOCALIDAD:04 SAN CRISTÓBAL, UPZ:32 SAN BLAS"/>
    <n v="0"/>
    <s v="RESOLUCION"/>
    <s v="Resolución"/>
    <s v="JUNIO"/>
    <s v="N/A"/>
    <s v="REAS-283"/>
    <d v="2018-02-16T00:00:00"/>
    <n v="0"/>
    <n v="649"/>
    <d v="2018-02-19T00:00:00"/>
    <n v="0"/>
    <n v="2210"/>
    <d v="2018-06-26T00:00:00"/>
    <n v="3330061"/>
    <s v="JOSE GUILLERMO ARIZA"/>
    <n v="2543"/>
    <n v="2854338"/>
    <n v="47572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ALES-537, LOCALIDAD:19 CIUDAD BOLÍVAR, UPZ:69 ISMAEL PERDOMO, SECTOR:ALTOS DE LA ESTANCIA"/>
    <n v="0"/>
    <s v="RESOLUCION"/>
    <s v="Resolución"/>
    <s v="JUNIO"/>
    <s v="N/A"/>
    <s v="REAS-283"/>
    <d v="2018-02-16T00:00:00"/>
    <n v="0"/>
    <n v="649"/>
    <d v="2018-02-19T00:00:00"/>
    <n v="0"/>
    <n v="2211"/>
    <d v="2018-06-26T00:00:00"/>
    <n v="3718092"/>
    <s v="EUDORO  HERNANDEZ TORRES"/>
    <n v="2514"/>
    <n v="3186936"/>
    <n v="53115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4-12644, LOCALIDAD:04 SAN CRISTÓBAL, UPZ:32 SAN BLAS"/>
    <n v="0"/>
    <s v="RESOLUCION"/>
    <s v="Resolución"/>
    <s v="JUNIO"/>
    <s v="N/A"/>
    <s v="REAS-283"/>
    <d v="2018-02-16T00:00:00"/>
    <n v="0"/>
    <n v="649"/>
    <d v="2018-02-19T00:00:00"/>
    <n v="0"/>
    <n v="2212"/>
    <d v="2018-06-26T00:00:00"/>
    <n v="3383254"/>
    <s v="FABIO NELSON BARRAGAN PERILLA"/>
    <n v="2542"/>
    <n v="2899932"/>
    <n v="48332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OTR-01258, LOCALIDAD:11 SUBA, UPZ:71 TIBABUYES, SECTOR:GAVILANES"/>
    <n v="0"/>
    <s v="RESOLUCION"/>
    <s v="Resolución"/>
    <s v="JUNIO"/>
    <s v="N/A"/>
    <s v="REAS-283"/>
    <d v="2018-02-16T00:00:00"/>
    <n v="0"/>
    <n v="649"/>
    <d v="2018-02-19T00:00:00"/>
    <n v="0"/>
    <n v="2213"/>
    <d v="2018-06-26T00:00:00"/>
    <n v="3400600"/>
    <s v="JOSE PABLO LUNA CUELLAR"/>
    <n v="2497"/>
    <n v="2550450"/>
    <n v="85015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D227-00022, LOCALIDAD:04 SAN CRISTÓBAL, UPZ:51 LOS LIBERTADORES, SECTOR:SANTA TERESITA"/>
    <n v="0"/>
    <s v="RESOLUCION"/>
    <s v="Resolución"/>
    <s v="JUNIO"/>
    <s v="N/A"/>
    <s v="REAS-283"/>
    <d v="2018-02-16T00:00:00"/>
    <n v="0"/>
    <n v="649"/>
    <d v="2018-02-19T00:00:00"/>
    <n v="0"/>
    <n v="2214"/>
    <d v="2018-06-26T00:00:00"/>
    <n v="2661239"/>
    <s v="JUAN CRISOSTOMO MACETO RAYO"/>
    <n v="2513"/>
    <n v="2281062"/>
    <n v="38017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D227-00045, LOCALIDAD:04 SAN CRISTÓBAL, UPZ:51 LOS LIBERTADORES, SECTOR:SANTA TERESITA"/>
    <n v="0"/>
    <s v="RESOLUCION"/>
    <s v="Resolución"/>
    <s v="JUNIO"/>
    <s v="N/A"/>
    <s v="REAS-283"/>
    <d v="2018-02-16T00:00:00"/>
    <n v="0"/>
    <n v="649"/>
    <d v="2018-02-19T00:00:00"/>
    <n v="0"/>
    <n v="2215"/>
    <d v="2018-06-26T00:00:00"/>
    <n v="3473162"/>
    <s v="JOSE FLORINDO BARAJAS"/>
    <n v="2496"/>
    <n v="2976996"/>
    <n v="49616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0-19-12227, LOCALIDAD:19 CIUDAD BOLÍVAR, UPZ:67 LUCERO, SECTOR:LIMAS"/>
    <n v="0"/>
    <s v="RESOLUCION"/>
    <s v="Resolución"/>
    <s v="JUNIO"/>
    <s v="N/A"/>
    <s v="REAS-283"/>
    <d v="2018-02-16T00:00:00"/>
    <n v="0"/>
    <n v="649"/>
    <d v="2018-02-19T00:00:00"/>
    <n v="0"/>
    <n v="2216"/>
    <d v="2018-06-26T00:00:00"/>
    <n v="2582006"/>
    <s v="JOSE VICENTE DUARTE GONZALEZ"/>
    <n v="2541"/>
    <n v="2213148"/>
    <n v="36885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W166-040, LOCALIDAD:19 CIUDAD BOLÍVAR, UPZ:68 EL TESORO, SECTOR:WOUNAAN"/>
    <n v="0"/>
    <s v="RESOLUCION"/>
    <s v="Resolución"/>
    <s v="JUNIO"/>
    <s v="N/A"/>
    <s v="REAS-283"/>
    <d v="2018-02-16T00:00:00"/>
    <n v="0"/>
    <n v="649"/>
    <d v="2018-02-19T00:00:00"/>
    <n v="0"/>
    <n v="2217"/>
    <d v="2018-06-26T00:00:00"/>
    <n v="3357900"/>
    <s v="AMERICO  CABEZON PIRAZA"/>
    <n v="2512"/>
    <n v="2878200"/>
    <n v="4797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4-12655, LOCALIDAD:04 SAN CRISTÓBAL, UPZ:32 SAN BLAS"/>
    <n v="0"/>
    <s v="RESOLUCION"/>
    <s v="Resolución"/>
    <s v="JUNIO"/>
    <s v="N/A"/>
    <s v="REAS-283"/>
    <d v="2018-02-16T00:00:00"/>
    <n v="0"/>
    <n v="649"/>
    <d v="2018-02-19T00:00:00"/>
    <n v="0"/>
    <n v="2219"/>
    <d v="2018-06-26T00:00:00"/>
    <n v="3698583"/>
    <s v="SANDRA  GORDILLO CARREÑO"/>
    <n v="2539"/>
    <n v="3170214"/>
    <n v="528369"/>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OTR-01536, LOCALIDAD:18 RAFAEL URIBE URIBE, UPZ:55 DIANA TURBAY, SECTOR:CERROS DE ORIENTE"/>
    <n v="0"/>
    <s v="RESOLUCION"/>
    <s v="Resolución"/>
    <s v="JUNIO"/>
    <s v="N/A"/>
    <s v="REAS-283"/>
    <d v="2018-02-16T00:00:00"/>
    <n v="0"/>
    <n v="649"/>
    <d v="2018-02-19T00:00:00"/>
    <n v="0"/>
    <n v="2220"/>
    <d v="2018-06-26T00:00:00"/>
    <n v="3608360"/>
    <s v="LUZ MARY GUZMAN DIAZ"/>
    <n v="2511"/>
    <n v="2706270"/>
    <n v="90209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4-12682, LOCALIDAD:04 SAN CRISTÓBAL, UPZ:32 SAN BLAS"/>
    <n v="0"/>
    <s v="RESOLUCION"/>
    <s v="Resolución"/>
    <s v="JUNIO"/>
    <s v="N/A"/>
    <s v="REAS-283"/>
    <d v="2018-02-16T00:00:00"/>
    <n v="0"/>
    <n v="649"/>
    <d v="2018-02-19T00:00:00"/>
    <n v="0"/>
    <n v="2222"/>
    <d v="2018-06-26T00:00:00"/>
    <n v="2838689"/>
    <s v="CARLOS EVELIO TANGARIFE VILLA"/>
    <n v="2510"/>
    <n v="2433162"/>
    <n v="40552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19-14046, LOCALIDAD:19 CIUDAD BOLÍVAR, UPZ:68 EL TESORO, SECTOR:QUEBRADA TROMPETA"/>
    <n v="0"/>
    <s v="RESOLUCION"/>
    <s v="Resolución"/>
    <s v="JUNIO"/>
    <s v="N/A"/>
    <s v="REAS-283"/>
    <d v="2018-02-16T00:00:00"/>
    <n v="0"/>
    <n v="649"/>
    <d v="2018-02-19T00:00:00"/>
    <n v="0"/>
    <n v="2223"/>
    <d v="2018-06-26T00:00:00"/>
    <n v="3374280"/>
    <s v="CARMEN  MARTINEZ"/>
    <n v="2509"/>
    <n v="2892240"/>
    <n v="48204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18-14270, LOCALIDAD:18 RAFAEL URIBE URIBE, UPZ:55 DIANA TURBAY"/>
    <n v="0"/>
    <s v="RESOLUCION"/>
    <s v="Resolución"/>
    <s v="JUNIO"/>
    <s v="N/A"/>
    <s v="REAS-283"/>
    <d v="2018-02-16T00:00:00"/>
    <n v="0"/>
    <n v="649"/>
    <d v="2018-02-19T00:00:00"/>
    <n v="0"/>
    <n v="2224"/>
    <d v="2018-06-26T00:00:00"/>
    <n v="3570210"/>
    <s v="FLOR MARIA GARCIA CUAN"/>
    <n v="2508"/>
    <n v="2040120"/>
    <n v="153009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09-5-11196, LOCALIDAD:05 USME, UPZ:60 PARQUE ENTRENUBES"/>
    <n v="0"/>
    <s v="RESOLUCION"/>
    <s v="Resolución"/>
    <s v="JUNIO"/>
    <s v="N/A"/>
    <s v="REAS-283"/>
    <d v="2018-02-16T00:00:00"/>
    <n v="0"/>
    <n v="649"/>
    <d v="2018-02-19T00:00:00"/>
    <n v="0"/>
    <n v="2225"/>
    <d v="2018-06-26T00:00:00"/>
    <n v="2297880"/>
    <s v="GLORIA  LASSO CARDOSO"/>
    <n v="2561"/>
    <n v="229788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19-13954, LOCALIDAD:19 CIUDAD BOLÍVAR, UPZ:68 EL TESORO"/>
    <n v="0"/>
    <s v="RESOLUCION"/>
    <s v="Resolución"/>
    <s v="JUNIO"/>
    <s v="N/A"/>
    <s v="REAS-283"/>
    <d v="2018-02-16T00:00:00"/>
    <n v="0"/>
    <n v="649"/>
    <d v="2018-02-19T00:00:00"/>
    <n v="0"/>
    <n v="2226"/>
    <d v="2018-06-26T00:00:00"/>
    <n v="4491802"/>
    <s v="LUZ ANGELA CASTRO REYES"/>
    <n v="2507"/>
    <n v="3850116"/>
    <n v="64168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OTR-01170, LOCALIDAD:11 SUBA, UPZ:71 TIBABUYES, SECTOR:GAVILANES"/>
    <n v="0"/>
    <s v="RESOLUCION"/>
    <s v="Resolución"/>
    <s v="JUNIO"/>
    <s v="N/A"/>
    <s v="REAS-283"/>
    <d v="2018-02-16T00:00:00"/>
    <n v="0"/>
    <n v="649"/>
    <d v="2018-02-19T00:00:00"/>
    <n v="0"/>
    <n v="2227"/>
    <d v="2018-06-26T00:00:00"/>
    <n v="3516527"/>
    <s v="SANDRA PATRICIA RODRIGUEZ ORTIZ"/>
    <n v="2506"/>
    <n v="3014166"/>
    <n v="50236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4-12673, LOCALIDAD:04 SAN CRISTÓBAL, UPZ:32 SAN BLAS"/>
    <n v="0"/>
    <s v="RESOLUCION"/>
    <s v="Resolución"/>
    <s v="JUNIO"/>
    <s v="N/A"/>
    <s v="REAS-283"/>
    <d v="2018-02-16T00:00:00"/>
    <n v="0"/>
    <n v="649"/>
    <d v="2018-02-19T00:00:00"/>
    <n v="0"/>
    <n v="2228"/>
    <d v="2018-06-27T00:00:00"/>
    <n v="2796906"/>
    <s v="MARTHA LILIANA SANCHEZ SANCHEZ"/>
    <n v="2495"/>
    <n v="2397348"/>
    <n v="39955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ALES-231, LOCALIDAD:19 CIUDAD BOLÍVAR, UPZ:69 ISMAEL PERDOMO"/>
    <n v="0"/>
    <s v="RESOLUCION"/>
    <s v="Resolución"/>
    <s v="JUNIO"/>
    <s v="N/A"/>
    <s v="REAS-283"/>
    <d v="2018-02-16T00:00:00"/>
    <n v="0"/>
    <n v="649"/>
    <d v="2018-02-19T00:00:00"/>
    <n v="0"/>
    <n v="2229"/>
    <d v="2018-06-27T00:00:00"/>
    <n v="3157315"/>
    <s v="DIANA PAOLA ARIAS CASTILLO"/>
    <n v="2494"/>
    <n v="2706270"/>
    <n v="45104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Q03-01432, LOCALIDAD:19 CIUDAD BOLÍVAR, UPZ:66 SAN FRANCISCO, SECTOR:LIMAS"/>
    <n v="0"/>
    <s v="RESOLUCION"/>
    <s v="Resolución"/>
    <s v="JUNIO"/>
    <s v="N/A"/>
    <s v="REAS-283"/>
    <d v="2018-02-16T00:00:00"/>
    <n v="0"/>
    <n v="649"/>
    <d v="2018-02-19T00:00:00"/>
    <n v="0"/>
    <n v="2231"/>
    <d v="2018-06-27T00:00:00"/>
    <n v="3157315"/>
    <s v="JENNY PAOLA CABALLERO TORRES"/>
    <n v="2446"/>
    <n v="2706270"/>
    <n v="45104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Q03-01488, LOCALIDAD:19 CIUDAD BOLÍVAR, UPZ:66 SAN FRANCISCO, SECTOR:LIMAS"/>
    <n v="0"/>
    <s v="RESOLUCION"/>
    <s v="Resolución"/>
    <s v="JUNIO"/>
    <s v="N/A"/>
    <s v="REAS-283"/>
    <d v="2018-02-16T00:00:00"/>
    <n v="0"/>
    <n v="649"/>
    <d v="2018-02-19T00:00:00"/>
    <n v="0"/>
    <n v="2232"/>
    <d v="2018-06-27T00:00:00"/>
    <n v="1106574"/>
    <s v="ALDEMAR  MALAVER CRUZ"/>
    <n v="2445"/>
    <n v="110657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7-19-14969, LOCALIDAD:19 CIUDAD BOLÍVAR, UPZ:67 LUCERO, SECTOR:LAS MANITAS II"/>
    <n v="0"/>
    <s v="RESOLUCION"/>
    <s v="Resolución"/>
    <s v="JUNIO"/>
    <s v="N/A"/>
    <s v="REAS-283"/>
    <d v="2018-02-16T00:00:00"/>
    <n v="0"/>
    <n v="649"/>
    <d v="2018-02-19T00:00:00"/>
    <n v="0"/>
    <n v="2233"/>
    <d v="2018-06-27T00:00:00"/>
    <n v="4131218"/>
    <s v="LUIS AUDICEL MELO MARTIN"/>
    <n v="2444"/>
    <n v="3541044"/>
    <n v="59017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Q03-01486, LOCALIDAD:19 CIUDAD BOLÍVAR, UPZ:66 SAN FRANCISCO, SECTOR:LIMAS"/>
    <n v="0"/>
    <s v="RESOLUCION"/>
    <s v="Resolución"/>
    <s v="JUNIO"/>
    <s v="N/A"/>
    <s v="REAS-283"/>
    <d v="2018-02-16T00:00:00"/>
    <n v="0"/>
    <n v="649"/>
    <d v="2018-02-19T00:00:00"/>
    <n v="0"/>
    <n v="2234"/>
    <d v="2018-06-27T00:00:00"/>
    <n v="2582006"/>
    <s v="ANGIE CENID TAPIA LOZANO"/>
    <n v="2443"/>
    <n v="2213148"/>
    <n v="36885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Q03-01433, LOCALIDAD:19 CIUDAD BOLÍVAR, UPZ:66 SAN FRANCISCO, SECTOR:LIMAS"/>
    <n v="0"/>
    <s v="RESOLUCION"/>
    <s v="Resolución"/>
    <s v="JUNIO"/>
    <s v="N/A"/>
    <s v="REAS-283"/>
    <d v="2018-02-16T00:00:00"/>
    <n v="0"/>
    <n v="649"/>
    <d v="2018-02-19T00:00:00"/>
    <n v="0"/>
    <n v="2235"/>
    <d v="2018-06-27T00:00:00"/>
    <n v="1804180"/>
    <s v="ANGIE JULIETTE ROJAS CARRILLO"/>
    <n v="2442"/>
    <n v="180418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Q04-01434, LOCALIDAD:19 CIUDAD BOLÍVAR, UPZ:67 LUCERO, SECTOR:PEÑA COLORADA"/>
    <n v="0"/>
    <s v="RESOLUCION"/>
    <s v="Resolución"/>
    <s v="JUNIO"/>
    <s v="N/A"/>
    <s v="REAS-283"/>
    <d v="2018-02-16T00:00:00"/>
    <n v="0"/>
    <n v="649"/>
    <d v="2018-02-19T00:00:00"/>
    <n v="0"/>
    <n v="2236"/>
    <d v="2018-06-27T00:00:00"/>
    <n v="3157315"/>
    <s v="CONSUELO DEL CARMEN HERNANDEZ ARCIA"/>
    <n v="2441"/>
    <n v="2706270"/>
    <n v="45104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6-08-14829, LOCALIDAD:08 KENNEDY, UPZ:82 PATIO BONITO, SECTOR:PALMITAS"/>
    <n v="0"/>
    <s v="RESOLUCION"/>
    <s v="Resolución"/>
    <s v="JUNIO"/>
    <s v="N/A"/>
    <s v="REAS-283"/>
    <d v="2018-02-16T00:00:00"/>
    <n v="0"/>
    <n v="649"/>
    <d v="2018-02-19T00:00:00"/>
    <n v="0"/>
    <n v="2237"/>
    <d v="2018-06-27T00:00:00"/>
    <n v="3098410"/>
    <s v="EDITH  MALAGON RINCON"/>
    <n v="2440"/>
    <n v="2213150"/>
    <n v="88526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OTR-00978, LOCALIDAD:19 CIUDAD BOLÍVAR, UPZ:67 LUCERO, SECTOR:TABOR ALTALOMA"/>
    <n v="0"/>
    <s v="RESOLUCION"/>
    <s v="Resolución"/>
    <s v="JUNIO"/>
    <s v="N/A"/>
    <s v="REAS-283"/>
    <d v="2018-02-16T00:00:00"/>
    <n v="0"/>
    <n v="649"/>
    <d v="2018-02-19T00:00:00"/>
    <n v="0"/>
    <n v="2238"/>
    <d v="2018-06-27T00:00:00"/>
    <n v="3017000"/>
    <s v="BENEDICTO  VALBUENA LEON"/>
    <n v="2439"/>
    <n v="2586000"/>
    <n v="4310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Q18-00093, LOCALIDAD:19 CIUDAD BOLÍVAR, UPZ:69 ISMAEL PERDOMO, SECTOR:ZANJÓN MURALLA"/>
    <n v="0"/>
    <s v="RESOLUCION"/>
    <s v="Resolución"/>
    <s v="JUNIO"/>
    <s v="N/A"/>
    <s v="REAS-283"/>
    <d v="2018-02-16T00:00:00"/>
    <n v="0"/>
    <n v="649"/>
    <d v="2018-02-19T00:00:00"/>
    <n v="0"/>
    <n v="2239"/>
    <d v="2018-06-27T00:00:00"/>
    <n v="2843722"/>
    <s v="FLOR ALBA ARIZA MOSQUERA"/>
    <n v="2438"/>
    <n v="2437476"/>
    <n v="40624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OTR-00884, LOCALIDAD:03 SANTA FE, UPZ:96 LOURDES, SECTOR:CASA 2"/>
    <n v="0"/>
    <s v="RESOLUCION"/>
    <s v="Resolución"/>
    <s v="JUNIO"/>
    <s v="N/A"/>
    <s v="REAS-283"/>
    <d v="2018-02-16T00:00:00"/>
    <n v="0"/>
    <n v="649"/>
    <d v="2018-02-19T00:00:00"/>
    <n v="0"/>
    <n v="2240"/>
    <d v="2018-06-27T00:00:00"/>
    <n v="3516527"/>
    <s v="NELSON  DELGADO LOPEZ"/>
    <n v="2437"/>
    <n v="3014166"/>
    <n v="50236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Q05-00009, LOCALIDAD:19 CIUDAD BOLÍVAR, UPZ:67 LUCERO, SECTOR:QUEBRADA CAÑO BAÚL"/>
    <n v="0"/>
    <s v="RESOLUCION"/>
    <s v="Resolución"/>
    <s v="JUNIO"/>
    <s v="N/A"/>
    <s v="REAS-283"/>
    <d v="2018-02-16T00:00:00"/>
    <n v="0"/>
    <n v="649"/>
    <d v="2018-02-19T00:00:00"/>
    <n v="0"/>
    <n v="2241"/>
    <d v="2018-06-27T00:00:00"/>
    <n v="3363507"/>
    <s v="HECTOR GUILLERMO GOMEZ SALINAS"/>
    <n v="2436"/>
    <n v="2883006"/>
    <n v="48050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Q07-00924, LOCALIDAD:19 CIUDAD BOLÍVAR, UPZ:67 LUCERO, SECTOR:QUEBRADA TROMPETA"/>
    <n v="0"/>
    <s v="RESOLUCION"/>
    <s v="Resolución"/>
    <s v="JUNIO"/>
    <s v="N/A"/>
    <s v="REAS-283"/>
    <d v="2018-02-16T00:00:00"/>
    <n v="0"/>
    <n v="649"/>
    <d v="2018-02-19T00:00:00"/>
    <n v="0"/>
    <n v="2242"/>
    <d v="2018-06-27T00:00:00"/>
    <n v="1106574"/>
    <s v="MANUEL GUILLERMO PEÑA GONZALEZ"/>
    <n v="2435"/>
    <n v="110657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4-12633, LOCALIDAD:04 SAN CRISTÓBAL, UPZ:32 SAN BLAS"/>
    <n v="0"/>
    <s v="RESOLUCION"/>
    <s v="Resolución"/>
    <s v="JUNIO"/>
    <s v="N/A"/>
    <s v="REAS-283"/>
    <d v="2018-02-16T00:00:00"/>
    <n v="0"/>
    <n v="649"/>
    <d v="2018-02-19T00:00:00"/>
    <n v="0"/>
    <n v="2243"/>
    <d v="2018-06-27T00:00:00"/>
    <n v="3557432"/>
    <s v="JOSE NELSON BOCANEGRA SILVA"/>
    <n v="2434"/>
    <n v="2668074"/>
    <n v="88935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19-12905, LOCALIDAD:19 CIUDAD BOLÍVAR, UPZ:68 EL TESORO"/>
    <n v="0"/>
    <s v="RESOLUCION"/>
    <s v="Resolución"/>
    <s v="JUNIO"/>
    <s v="N/A"/>
    <s v="REAS-283"/>
    <d v="2018-02-16T00:00:00"/>
    <n v="0"/>
    <n v="649"/>
    <d v="2018-02-19T00:00:00"/>
    <n v="0"/>
    <n v="2244"/>
    <d v="2018-06-27T00:00:00"/>
    <n v="2582006"/>
    <s v="LIZETH  FRANCO OLAYA"/>
    <n v="2433"/>
    <n v="2213148"/>
    <n v="36885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4-12975, LOCALIDAD:04 SAN CRISTÓBAL, UPZ:32 SAN BLAS"/>
    <n v="0"/>
    <s v="RESOLUCION"/>
    <s v="Resolución"/>
    <s v="JUNIO"/>
    <s v="N/A"/>
    <s v="REAS-283"/>
    <d v="2018-02-16T00:00:00"/>
    <n v="0"/>
    <n v="649"/>
    <d v="2018-02-19T00:00:00"/>
    <n v="0"/>
    <n v="2245"/>
    <d v="2018-06-27T00:00:00"/>
    <n v="3112599"/>
    <s v="YESMY MILENA CRUZ GIL"/>
    <n v="2432"/>
    <n v="2667942"/>
    <n v="44465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7-19-15043, LOCALIDAD:19 CIUDAD BOLÍVAR, UPZ:67 EL LUCERO, SECTOR:BELLA FLOR"/>
    <n v="0"/>
    <s v="RESOLUCION"/>
    <s v="Resolución"/>
    <s v="JUNIO"/>
    <s v="N/A"/>
    <s v="REAS-283"/>
    <d v="2018-02-16T00:00:00"/>
    <n v="0"/>
    <n v="649"/>
    <d v="2018-02-19T00:00:00"/>
    <n v="0"/>
    <n v="2246"/>
    <d v="2018-06-27T00:00:00"/>
    <n v="3614814"/>
    <s v="JHON FAVIO MORALES GUARNIZO"/>
    <n v="2431"/>
    <n v="3098412"/>
    <n v="51640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19-14130, LOCALIDAD:19 CIUDAD BOLÍVAR, UPZ:68 EL TESORO, SECTOR:QUEBRADA TROMPETA"/>
    <n v="0"/>
    <s v="RESOLUCION"/>
    <s v="Resolución"/>
    <s v="JUNIO"/>
    <s v="N/A"/>
    <s v="REAS-283"/>
    <d v="2018-02-16T00:00:00"/>
    <n v="0"/>
    <n v="649"/>
    <d v="2018-02-19T00:00:00"/>
    <n v="0"/>
    <n v="2247"/>
    <d v="2018-06-27T00:00:00"/>
    <n v="2734347"/>
    <s v="LEONILDE  GARZON CORTES"/>
    <n v="2430"/>
    <n v="2343726"/>
    <n v="39062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4-14662, LOCALIDAD:04 SAN CRISTÓBAL, UPZ:32 SAN BLAS"/>
    <n v="0"/>
    <s v="RESOLUCION"/>
    <s v="Resolución"/>
    <s v="JUNIO"/>
    <s v="N/A"/>
    <s v="REAS-283"/>
    <d v="2018-02-16T00:00:00"/>
    <n v="0"/>
    <n v="649"/>
    <d v="2018-02-19T00:00:00"/>
    <n v="0"/>
    <n v="2248"/>
    <d v="2018-06-27T00:00:00"/>
    <n v="4324509"/>
    <s v="JOSE JOAQUIN MONROY RODRIGUEZ"/>
    <n v="2429"/>
    <n v="2883006"/>
    <n v="144150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0-5-11643, LOCALIDAD:05 USME, UPZ:57 GRAN YOMASA, SECTOR:OLA INVERNAL 2010 FOPAE"/>
    <n v="0"/>
    <s v="RESOLUCION"/>
    <s v="Resolución"/>
    <s v="JUNIO"/>
    <s v="N/A"/>
    <s v="REAS-283"/>
    <d v="2018-02-16T00:00:00"/>
    <n v="0"/>
    <n v="649"/>
    <d v="2018-02-19T00:00:00"/>
    <n v="0"/>
    <n v="2249"/>
    <d v="2018-06-27T00:00:00"/>
    <n v="2582006"/>
    <s v="SANDRA PILAR GUAVITA GAITAN"/>
    <n v="2428"/>
    <n v="2213148"/>
    <n v="36885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ALES-227, LOCALIDAD:19 CIUDAD BOLÍVAR, UPZ:69 ISMAEL PERDOMO, SECTOR:ALTOS DE LA ESTANCIA"/>
    <n v="0"/>
    <s v="RESOLUCION"/>
    <s v="Resolución"/>
    <s v="JUNIO"/>
    <s v="N/A"/>
    <s v="REAS-283"/>
    <d v="2018-02-16T00:00:00"/>
    <n v="0"/>
    <n v="649"/>
    <d v="2018-02-19T00:00:00"/>
    <n v="0"/>
    <n v="2250"/>
    <d v="2018-06-27T00:00:00"/>
    <n v="3382995"/>
    <s v="ISABEL  GOMEZ JIMENEZ"/>
    <n v="2427"/>
    <n v="2899710"/>
    <n v="48328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19-14070, LOCALIDAD:19 CIUDAD BOLÍVAR, UPZ:68 EL TESORO, SECTOR:QUEBRADA TROMPETA"/>
    <n v="0"/>
    <s v="RESOLUCION"/>
    <s v="Resolución"/>
    <s v="JUNIO"/>
    <s v="N/A"/>
    <s v="REAS-283"/>
    <d v="2018-02-16T00:00:00"/>
    <n v="0"/>
    <n v="649"/>
    <d v="2018-02-19T00:00:00"/>
    <n v="0"/>
    <n v="2251"/>
    <d v="2018-06-28T00:00:00"/>
    <n v="3374280"/>
    <s v="HERMENCIA EMILIA CASTAÑEDA BERNAL"/>
    <n v="2643"/>
    <n v="2892240"/>
    <n v="48204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03-19-4618, LOCALIDAD:19 CIUDAD BOLÍVAR, UPZ:69 ISMAEL PERDOMO, SECTOR:ALTOS DE LA ESTANCIA"/>
    <n v="0"/>
    <s v="RESOLUCION"/>
    <s v="Resolución"/>
    <s v="JUNIO"/>
    <s v="N/A"/>
    <s v="REAS-283"/>
    <d v="2018-02-16T00:00:00"/>
    <n v="0"/>
    <n v="649"/>
    <d v="2018-02-19T00:00:00"/>
    <n v="0"/>
    <n v="2252"/>
    <d v="2018-06-28T00:00:00"/>
    <n v="2845920"/>
    <s v="GLORIA CECILIA QUIMBAYO SUAREZ"/>
    <n v="2725"/>
    <n v="1219680"/>
    <n v="162624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18-12496, LOCALIDAD:18 RAFAEL URIBE URIBE, UPZ:53 MARCO FIDEL SUÁREZ, SECTOR:OLA INVERNAL 2010 FOPAE"/>
    <n v="0"/>
    <s v="RESOLUCION"/>
    <s v="Resolución"/>
    <s v="JUNIO"/>
    <s v="N/A"/>
    <s v="REAS-283"/>
    <d v="2018-02-16T00:00:00"/>
    <n v="0"/>
    <n v="649"/>
    <d v="2018-02-19T00:00:00"/>
    <n v="0"/>
    <n v="2253"/>
    <d v="2018-06-28T00:00:00"/>
    <n v="3100419"/>
    <s v="NELIDA MARTHA CASTILLO HERNANDEZ"/>
    <n v="2724"/>
    <n v="2657502"/>
    <n v="44291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19-12751, LOCALIDAD:19 CIUDAD BOLÍVAR, UPZ:68 EL TESORO, SECTOR:QUEBRADA EL INFIERNO"/>
    <n v="0"/>
    <s v="RESOLUCION"/>
    <s v="Resolución"/>
    <s v="JUNIO"/>
    <s v="N/A"/>
    <s v="REAS-283"/>
    <d v="2018-02-16T00:00:00"/>
    <n v="0"/>
    <n v="649"/>
    <d v="2018-02-19T00:00:00"/>
    <n v="0"/>
    <n v="2255"/>
    <d v="2018-06-28T00:00:00"/>
    <n v="2845920"/>
    <s v="LUZ DARY VIRVIESCAS SANCHEZ"/>
    <n v="2722"/>
    <n v="2439360"/>
    <n v="40656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05-19-5791, LOCALIDAD:19 CIUDAD BOLÍVAR, UPZ:67 LUCERO, SECTOR:LIMAS"/>
    <n v="0"/>
    <s v="RESOLUCION"/>
    <s v="Resolución"/>
    <s v="JUNIO"/>
    <s v="N/A"/>
    <s v="REAS-283"/>
    <d v="2018-02-16T00:00:00"/>
    <n v="0"/>
    <n v="649"/>
    <d v="2018-02-19T00:00:00"/>
    <n v="0"/>
    <n v="2256"/>
    <d v="2018-06-28T00:00:00"/>
    <n v="3563175"/>
    <s v="MARCELINA  VARGAS GONZALEZ"/>
    <n v="2721"/>
    <n v="3054150"/>
    <n v="50902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OTR-01213, LOCALIDAD:11 SUBA, UPZ:71 TIBABUYES, SECTOR:GAVILANES"/>
    <n v="0"/>
    <s v="RESOLUCION"/>
    <s v="Resolución"/>
    <s v="JUNIO"/>
    <s v="N/A"/>
    <s v="REAS-283"/>
    <d v="2018-02-16T00:00:00"/>
    <n v="0"/>
    <n v="649"/>
    <d v="2018-02-19T00:00:00"/>
    <n v="0"/>
    <n v="2257"/>
    <d v="2018-06-28T00:00:00"/>
    <n v="3017000"/>
    <s v="CAMPO ELIAS VELASCO DUARTE"/>
    <n v="2671"/>
    <n v="2586000"/>
    <n v="4310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19-13539, LOCALIDAD:19 CIUDAD BOLÍVAR, UPZ:68 EL TESORO"/>
    <n v="0"/>
    <s v="RESOLUCION"/>
    <s v="Resolución"/>
    <s v="JUNIO"/>
    <s v="N/A"/>
    <s v="REAS-283"/>
    <d v="2018-02-16T00:00:00"/>
    <n v="0"/>
    <n v="649"/>
    <d v="2018-02-19T00:00:00"/>
    <n v="0"/>
    <n v="2258"/>
    <d v="2018-06-28T00:00:00"/>
    <n v="368858"/>
    <s v="EDGAR GERMAN LEON HERNANDEZ"/>
    <n v="2720"/>
    <n v="36885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18-14319, LOCALIDAD:18 RAFAEL URIBE URIBE, UPZ:55 DIANA TURBAY"/>
    <n v="0"/>
    <s v="RESOLUCION"/>
    <s v="Resolución"/>
    <s v="JUNIO"/>
    <s v="N/A"/>
    <s v="REAS-283"/>
    <d v="2018-02-16T00:00:00"/>
    <n v="0"/>
    <n v="649"/>
    <d v="2018-02-19T00:00:00"/>
    <n v="0"/>
    <n v="2259"/>
    <d v="2018-06-28T00:00:00"/>
    <n v="3094182"/>
    <s v="MYRIAM JACQUELINE ABRIL CRUZ"/>
    <n v="2719"/>
    <n v="442026"/>
    <n v="265215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4-12634, LOCALIDAD:04 SAN CRISTÓBAL, UPZ:32 SAN BLAS"/>
    <n v="0"/>
    <s v="RESOLUCION"/>
    <s v="Resolución"/>
    <s v="JUNIO"/>
    <s v="N/A"/>
    <s v="REAS-283"/>
    <d v="2018-02-16T00:00:00"/>
    <n v="0"/>
    <n v="649"/>
    <d v="2018-02-19T00:00:00"/>
    <n v="0"/>
    <n v="2260"/>
    <d v="2018-06-28T00:00:00"/>
    <n v="2796906"/>
    <s v="MARIA EMILIA CELY SANCHEZ"/>
    <n v="2718"/>
    <n v="2397348"/>
    <n v="39955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ALES-261, LOCALIDAD:19 CIUDAD BOLÍVAR, UPZ:69 ISMAEL PERDOMO, SECTOR:ALTOS DE LA ESTANCIA"/>
    <n v="0"/>
    <s v="RESOLUCION"/>
    <s v="Resolución"/>
    <s v="JUNIO"/>
    <s v="N/A"/>
    <s v="REAS-283"/>
    <d v="2018-02-16T00:00:00"/>
    <n v="0"/>
    <n v="649"/>
    <d v="2018-02-19T00:00:00"/>
    <n v="0"/>
    <n v="2261"/>
    <d v="2018-06-28T00:00:00"/>
    <n v="3788778"/>
    <s v="JOSE DE LOS SANTOS RIOS SALGADO"/>
    <n v="2642"/>
    <n v="3247524"/>
    <n v="54125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18-14308, LOCALIDAD:18 RAFAEL URIBE URIBE, UPZ:55 DIANA TURBAY"/>
    <n v="0"/>
    <s v="RESOLUCION"/>
    <s v="Resolución"/>
    <s v="JUNIO"/>
    <s v="N/A"/>
    <s v="REAS-283"/>
    <d v="2018-02-16T00:00:00"/>
    <n v="0"/>
    <n v="649"/>
    <d v="2018-02-19T00:00:00"/>
    <n v="0"/>
    <n v="2262"/>
    <d v="2018-06-28T00:00:00"/>
    <n v="1326075"/>
    <s v="ROSA MARIA MUÑOZ QUISABONI"/>
    <n v="2641"/>
    <n v="132607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4-12709, LOCALIDAD:04 SAN CRISTÓBAL, UPZ:32 SAN BLAS"/>
    <n v="0"/>
    <s v="RESOLUCION"/>
    <s v="Resolución"/>
    <s v="JUNIO"/>
    <s v="N/A"/>
    <s v="REAS-283"/>
    <d v="2018-02-16T00:00:00"/>
    <n v="0"/>
    <n v="649"/>
    <d v="2018-02-19T00:00:00"/>
    <n v="0"/>
    <n v="2263"/>
    <d v="2018-06-28T00:00:00"/>
    <n v="2582006"/>
    <s v="YANID ASTRID DIAZ MONTAÑEZ"/>
    <n v="2640"/>
    <n v="2213148"/>
    <n v="36885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5-13414, LOCALIDAD:05 USME, UPZ:58 COMUNEROS"/>
    <n v="0"/>
    <s v="RESOLUCION"/>
    <s v="Resolución"/>
    <s v="JUNIO"/>
    <s v="N/A"/>
    <s v="REAS-283"/>
    <d v="2018-02-16T00:00:00"/>
    <n v="0"/>
    <n v="649"/>
    <d v="2018-02-19T00:00:00"/>
    <n v="0"/>
    <n v="2264"/>
    <d v="2018-06-28T00:00:00"/>
    <n v="1441440"/>
    <s v="LUZ MARINA GARCIA"/>
    <n v="2639"/>
    <n v="144144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4-12721, LOCALIDAD:04 SAN CRISTÓBAL, UPZ:32 SAN BLAS"/>
    <n v="0"/>
    <s v="RESOLUCION"/>
    <s v="Resolución"/>
    <s v="JUNIO"/>
    <s v="N/A"/>
    <s v="REAS-283"/>
    <d v="2018-02-16T00:00:00"/>
    <n v="0"/>
    <n v="649"/>
    <d v="2018-02-19T00:00:00"/>
    <n v="0"/>
    <n v="2265"/>
    <d v="2018-06-28T00:00:00"/>
    <n v="2530367"/>
    <s v="DORIS  DIAZ CASTILLO"/>
    <n v="2638"/>
    <n v="2168886"/>
    <n v="36148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19-13977, LOCALIDAD:19 CIUDAD BOLÍVAR, UPZ:68 EL TESORO"/>
    <n v="0"/>
    <s v="RESOLUCION"/>
    <s v="Resolución"/>
    <s v="JUNIO"/>
    <s v="N/A"/>
    <s v="REAS-283"/>
    <d v="2018-02-16T00:00:00"/>
    <n v="0"/>
    <n v="649"/>
    <d v="2018-02-19T00:00:00"/>
    <n v="0"/>
    <n v="2266"/>
    <d v="2018-06-28T00:00:00"/>
    <n v="3098410"/>
    <s v="JUAN CARLOS DUEÑAS HERNANDEZ"/>
    <n v="2637"/>
    <n v="2655780"/>
    <n v="44263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Q04-00277, LOCALIDAD:19 CIUDAD BOLÍVAR, UPZ:67 LUCERO, SECTOR:PEÑA COLORADA"/>
    <n v="0"/>
    <s v="RESOLUCION"/>
    <s v="Resolución"/>
    <s v="JUNIO"/>
    <s v="N/A"/>
    <s v="REAS-283"/>
    <d v="2018-02-16T00:00:00"/>
    <n v="0"/>
    <n v="649"/>
    <d v="2018-02-19T00:00:00"/>
    <n v="0"/>
    <n v="2267"/>
    <d v="2018-06-28T00:00:00"/>
    <n v="3046771"/>
    <s v="JONATHAN JULIAN GUZMAN RODRIGUEZ"/>
    <n v="2636"/>
    <n v="2611518"/>
    <n v="43525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Q05-00054, LOCALIDAD:19 CIUDAD BOLÍVAR, UPZ:68 EL TESORO, SECTOR:QUEBRADA GALINDO"/>
    <n v="0"/>
    <s v="RESOLUCION"/>
    <s v="Resolución"/>
    <s v="JUNIO"/>
    <s v="N/A"/>
    <s v="REAS-283"/>
    <d v="2018-02-16T00:00:00"/>
    <n v="0"/>
    <n v="649"/>
    <d v="2018-02-19T00:00:00"/>
    <n v="0"/>
    <n v="2268"/>
    <d v="2018-06-28T00:00:00"/>
    <n v="1298382"/>
    <s v="NELSON  GALEANO CORZO"/>
    <n v="2635"/>
    <n v="129838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Q21-00671, LOCALIDAD:19 CIUDAD BOLÍVAR, UPZ:67 LUCERO, SECTOR:BRAZO DERECHO DE LIMAS"/>
    <n v="0"/>
    <s v="RESOLUCION"/>
    <s v="Resolución"/>
    <s v="JUNIO"/>
    <s v="N/A"/>
    <s v="REAS-283"/>
    <d v="2018-02-16T00:00:00"/>
    <n v="0"/>
    <n v="649"/>
    <d v="2018-02-19T00:00:00"/>
    <n v="0"/>
    <n v="2269"/>
    <d v="2018-06-28T00:00:00"/>
    <n v="2734347"/>
    <s v="ADOLFO  DAZA CAMARGO"/>
    <n v="2717"/>
    <n v="2343726"/>
    <n v="39062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LC-00792, LOCALIDAD:19 CIUDAD BOLÍVAR, UPZ:69 ISMAEL PERDOMO"/>
    <n v="0"/>
    <s v="RESOLUCION"/>
    <s v="Resolución"/>
    <s v="JUNIO"/>
    <s v="N/A"/>
    <s v="REAS-283"/>
    <d v="2018-02-16T00:00:00"/>
    <n v="0"/>
    <n v="649"/>
    <d v="2018-02-19T00:00:00"/>
    <n v="0"/>
    <n v="2270"/>
    <d v="2018-06-28T00:00:00"/>
    <n v="2846620"/>
    <s v="INGRID YULIET BARRAGAN CARVAJAL"/>
    <n v="2634"/>
    <n v="2439960"/>
    <n v="40666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4-14643, LOCALIDAD:04 SAN CRISTÓBAL, UPZ:32 SAN BLAS"/>
    <n v="0"/>
    <s v="RESOLUCION"/>
    <s v="Resolución"/>
    <s v="JUNIO"/>
    <s v="N/A"/>
    <s v="REAS-283"/>
    <d v="2018-02-16T00:00:00"/>
    <n v="0"/>
    <n v="649"/>
    <d v="2018-02-19T00:00:00"/>
    <n v="0"/>
    <n v="2272"/>
    <d v="2018-06-28T00:00:00"/>
    <n v="3619000"/>
    <s v="ANA MARIA JIMENEZ MARTINEZ"/>
    <n v="2633"/>
    <n v="3102000"/>
    <n v="5170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T314-16, LOCALIDAD:04 SAN CRISTÓBAL, UPZ:50 LA GLORIA"/>
    <n v="0"/>
    <s v="RESOLUCION"/>
    <s v="Resolución"/>
    <s v="JUNIO"/>
    <s v="N/A"/>
    <s v="REAS-283"/>
    <d v="2018-02-16T00:00:00"/>
    <n v="0"/>
    <n v="649"/>
    <d v="2018-02-19T00:00:00"/>
    <n v="0"/>
    <n v="2273"/>
    <d v="2018-06-28T00:00:00"/>
    <n v="2723490"/>
    <s v="JOEL ANTONIO VARELA LUGO"/>
    <n v="2632"/>
    <n v="2334420"/>
    <n v="38907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4-12636, LOCALIDAD:04 SAN CRISTÓBAL, UPZ:32 SAN BLAS"/>
    <n v="0"/>
    <s v="RESOLUCION"/>
    <s v="Resolución"/>
    <s v="JUNIO"/>
    <s v="N/A"/>
    <s v="REAS-283"/>
    <d v="2018-02-16T00:00:00"/>
    <n v="0"/>
    <n v="649"/>
    <d v="2018-02-19T00:00:00"/>
    <n v="0"/>
    <n v="2274"/>
    <d v="2018-06-28T00:00:00"/>
    <n v="3022327"/>
    <s v="NELSON  BERMUDEZ RAMIREZ"/>
    <n v="2715"/>
    <n v="2590566"/>
    <n v="43176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05-4-6465, LOCALIDAD:04 SAN CRISTÓBAL, UPZ:51 LOS LIBERTADORES"/>
    <n v="0"/>
    <s v="RESOLUCION"/>
    <s v="Resolución"/>
    <s v="JUNIO"/>
    <s v="N/A"/>
    <s v="REAS-283"/>
    <d v="2018-02-16T00:00:00"/>
    <n v="0"/>
    <n v="649"/>
    <d v="2018-02-19T00:00:00"/>
    <n v="0"/>
    <n v="2275"/>
    <d v="2018-06-28T00:00:00"/>
    <n v="2582006"/>
    <s v="BLANCA CONSUELO BEJARANO"/>
    <n v="2714"/>
    <n v="2213148"/>
    <n v="36885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4-13653, LOCALIDAD:04 SAN CRISTÓBAL, UPZ:34 20 DE JULIO"/>
    <n v="0"/>
    <s v="RESOLUCION"/>
    <s v="Resolución"/>
    <s v="JUNIO"/>
    <s v="N/A"/>
    <s v="REAS-283"/>
    <d v="2018-02-16T00:00:00"/>
    <n v="0"/>
    <n v="649"/>
    <d v="2018-02-19T00:00:00"/>
    <n v="0"/>
    <n v="2276"/>
    <d v="2018-06-28T00:00:00"/>
    <n v="2943493"/>
    <s v="JAIME ORLANDO CHECA MORA"/>
    <n v="2631"/>
    <n v="2522994"/>
    <n v="420499"/>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07-4-10615, LOCALIDAD:04 SAN CRISTÓBAL, UPZ:34 20 DE JULIO"/>
    <n v="0"/>
    <s v="RESOLUCION"/>
    <s v="Resolución"/>
    <s v="JUNIO"/>
    <s v="N/A"/>
    <s v="REAS-283"/>
    <d v="2018-02-16T00:00:00"/>
    <n v="0"/>
    <n v="649"/>
    <d v="2018-02-19T00:00:00"/>
    <n v="0"/>
    <n v="2277"/>
    <d v="2018-06-28T00:00:00"/>
    <n v="3201695"/>
    <s v="LUZ MARINA MESA MOLINA"/>
    <n v="2713"/>
    <n v="1372155"/>
    <n v="182954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Q21-00634, LOCALIDAD:19 CIUDAD BOLÍVAR, UPZ:67 LUCERO, SECTOR:BRAZO DERECHO DE LIMAS"/>
    <n v="0"/>
    <s v="RESOLUCION"/>
    <s v="Resolución"/>
    <s v="JUNIO"/>
    <s v="N/A"/>
    <s v="REAS-283"/>
    <d v="2018-02-16T00:00:00"/>
    <n v="0"/>
    <n v="649"/>
    <d v="2018-02-19T00:00:00"/>
    <n v="0"/>
    <n v="2278"/>
    <d v="2018-06-28T00:00:00"/>
    <n v="2788569"/>
    <s v="ORFA MARIA MURCIA GUZMAN"/>
    <n v="2630"/>
    <n v="2390202"/>
    <n v="39836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19-12867, LOCALIDAD:19 CIUDAD BOLÍVAR, UPZ:67 LUCERO"/>
    <n v="0"/>
    <s v="RESOLUCION"/>
    <s v="Resolución"/>
    <s v="JUNIO"/>
    <s v="N/A"/>
    <s v="REAS-283"/>
    <d v="2018-02-16T00:00:00"/>
    <n v="0"/>
    <n v="649"/>
    <d v="2018-02-19T00:00:00"/>
    <n v="0"/>
    <n v="2279"/>
    <d v="2018-06-28T00:00:00"/>
    <n v="2924376"/>
    <s v="MARTHA CECILIA LASSO MACHADO"/>
    <n v="2712"/>
    <n v="417768"/>
    <n v="250660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4-12631, LOCALIDAD:04 SAN CRISTÓBAL, UPZ:32 SAN BLAS"/>
    <n v="0"/>
    <s v="RESOLUCION"/>
    <s v="Resolución"/>
    <s v="JUNIO"/>
    <s v="N/A"/>
    <s v="REAS-283"/>
    <d v="2018-02-16T00:00:00"/>
    <n v="0"/>
    <n v="649"/>
    <d v="2018-02-19T00:00:00"/>
    <n v="0"/>
    <n v="2280"/>
    <d v="2018-06-28T00:00:00"/>
    <n v="2661239"/>
    <s v="LUIS CARLOS COY GUIO"/>
    <n v="2711"/>
    <n v="2281062"/>
    <n v="38017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C01-00687, LOCALIDAD:19 CIUDAD BOLÍVAR, UPZ:68 EL TESORO"/>
    <n v="0"/>
    <s v="RESOLUCION"/>
    <s v="Resolución"/>
    <s v="JUNIO"/>
    <s v="N/A"/>
    <s v="REAS-283"/>
    <d v="2018-02-16T00:00:00"/>
    <n v="0"/>
    <n v="649"/>
    <d v="2018-02-19T00:00:00"/>
    <n v="0"/>
    <n v="2281"/>
    <d v="2018-06-28T00:00:00"/>
    <n v="2846046"/>
    <s v="RUBELIA  JARAMILLO ATEHORTUA"/>
    <n v="2710"/>
    <n v="2439468"/>
    <n v="40657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OTR-00870, LOCALIDAD:03 SANTA FE, UPZ:96 LOURDES, SECTOR:CASA 1"/>
    <n v="0"/>
    <s v="RESOLUCION"/>
    <s v="Resolución"/>
    <s v="JUNIO"/>
    <s v="N/A"/>
    <s v="REAS-283"/>
    <d v="2018-02-16T00:00:00"/>
    <n v="0"/>
    <n v="649"/>
    <d v="2018-02-19T00:00:00"/>
    <n v="0"/>
    <n v="2282"/>
    <d v="2018-06-28T00:00:00"/>
    <n v="3606526"/>
    <s v="SANDRA PATRICIA ADAN"/>
    <n v="2709"/>
    <n v="3091308"/>
    <n v="51521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07-19-9702, LOCALIDAD:19 CIUDAD BOLÍVAR, UPZ:69 ISMAEL PERDOMO"/>
    <n v="0"/>
    <s v="RESOLUCION"/>
    <s v="Resolución"/>
    <s v="JUNIO"/>
    <s v="N/A"/>
    <s v="REAS-283"/>
    <d v="2018-02-16T00:00:00"/>
    <n v="0"/>
    <n v="649"/>
    <d v="2018-02-19T00:00:00"/>
    <n v="0"/>
    <n v="2283"/>
    <d v="2018-06-28T00:00:00"/>
    <n v="2582006"/>
    <s v="MANUEL LIBARDO ARIAS MARQUEZ"/>
    <n v="2698"/>
    <n v="1475432"/>
    <n v="110657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000529, LOCALIDAD:19 CIUDAD BOLÍVAR, UPZ:67 LUCERO, SECTOR:BRAZO DERECHO DE LIMAS"/>
    <n v="0"/>
    <s v="RESOLUCION"/>
    <s v="Resolución"/>
    <s v="JUNIO"/>
    <s v="N/A"/>
    <s v="REAS-283"/>
    <d v="2018-02-16T00:00:00"/>
    <n v="0"/>
    <n v="649"/>
    <d v="2018-02-19T00:00:00"/>
    <n v="0"/>
    <n v="2284"/>
    <d v="2018-06-28T00:00:00"/>
    <n v="1617171"/>
    <s v="ELVIRA  FAJARDO"/>
    <n v="2697"/>
    <n v="1617171"/>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OTR-00867, LOCALIDAD:03 SANTA FE, UPZ:96 LOURDES, SECTOR:CASA 1"/>
    <n v="0"/>
    <s v="RESOLUCION"/>
    <s v="Resolución"/>
    <s v="JUNIO"/>
    <s v="N/A"/>
    <s v="REAS-283"/>
    <d v="2018-02-16T00:00:00"/>
    <n v="0"/>
    <n v="649"/>
    <d v="2018-02-19T00:00:00"/>
    <n v="0"/>
    <n v="2285"/>
    <d v="2018-06-28T00:00:00"/>
    <n v="2975525"/>
    <s v="ANA MILENA JIMENEZ VARGAS"/>
    <n v="2708"/>
    <n v="2550450"/>
    <n v="42507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19-14192, LOCALIDAD:19 CIUDAD BOLÍVAR, UPZ:68 EL TESORO, SECTOR:QUEBRADA TROMPETA"/>
    <n v="0"/>
    <s v="RESOLUCION"/>
    <s v="Resolución"/>
    <s v="JUNIO"/>
    <s v="N/A"/>
    <s v="REAS-283"/>
    <d v="2018-02-16T00:00:00"/>
    <n v="0"/>
    <n v="649"/>
    <d v="2018-02-19T00:00:00"/>
    <n v="0"/>
    <n v="2286"/>
    <d v="2018-06-28T00:00:00"/>
    <n v="2582006"/>
    <s v="MARIA WFELMIDA ANZOLA GALINDO"/>
    <n v="2696"/>
    <n v="2213148"/>
    <n v="36885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Q04-00528, LOCALIDAD:19 CIUDAD BOLÍVAR, UPZ:67 LUCERO, SECTOR:PEÑA COLORADA"/>
    <n v="0"/>
    <s v="RESOLUCION"/>
    <s v="Resolución"/>
    <s v="JUNIO"/>
    <s v="N/A"/>
    <s v="REAS-283"/>
    <d v="2018-02-16T00:00:00"/>
    <n v="0"/>
    <n v="649"/>
    <d v="2018-02-19T00:00:00"/>
    <n v="0"/>
    <n v="2287"/>
    <d v="2018-06-28T00:00:00"/>
    <n v="1623762"/>
    <s v="ADRIANA PATRICIA QUIÑONES BUSTOS"/>
    <n v="2707"/>
    <n v="162376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4-12707, LOCALIDAD:04 SAN CRISTÓBAL, UPZ:32 SAN BLAS"/>
    <n v="0"/>
    <s v="RESOLUCION"/>
    <s v="Resolución"/>
    <s v="JUNIO"/>
    <s v="N/A"/>
    <s v="REAS-283"/>
    <d v="2018-02-16T00:00:00"/>
    <n v="0"/>
    <n v="649"/>
    <d v="2018-02-19T00:00:00"/>
    <n v="0"/>
    <n v="2288"/>
    <d v="2018-06-28T00:00:00"/>
    <n v="2977345"/>
    <s v="CILVINA  RODRIGUEZ ROMERO"/>
    <n v="2695"/>
    <n v="2552010"/>
    <n v="42533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T314-03, LOCALIDAD:04 SAN CRISTÓBAL, UPZ:50 LA GLORIA"/>
    <n v="0"/>
    <s v="RESOLUCION"/>
    <s v="Resolución"/>
    <s v="JUNIO"/>
    <s v="N/A"/>
    <s v="REAS-283"/>
    <d v="2018-02-16T00:00:00"/>
    <n v="0"/>
    <n v="649"/>
    <d v="2018-02-19T00:00:00"/>
    <n v="0"/>
    <n v="2289"/>
    <d v="2018-06-28T00:00:00"/>
    <n v="2582006"/>
    <s v="ROSARIO  PINO PEREZ"/>
    <n v="2694"/>
    <n v="2213148"/>
    <n v="36885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OTR-01214, LOCALIDAD:11 SUBA, UPZ:71 TIBABUYES, SECTOR:GAVILANES"/>
    <n v="0"/>
    <s v="RESOLUCION"/>
    <s v="Resolución"/>
    <s v="JUNIO"/>
    <s v="N/A"/>
    <s v="REAS-283"/>
    <d v="2018-02-16T00:00:00"/>
    <n v="0"/>
    <n v="649"/>
    <d v="2018-02-19T00:00:00"/>
    <n v="0"/>
    <n v="2290"/>
    <d v="2018-06-28T00:00:00"/>
    <n v="2975525"/>
    <s v="YURI ALEJANDRA VISCAYA COPAJITA"/>
    <n v="2693"/>
    <n v="2550450"/>
    <n v="42507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Q09-00429, LOCALIDAD:19 CIUDAD BOLÍVAR, UPZ:67 LUCERO, SECTOR:QUEBRADA TROMPETA"/>
    <n v="0"/>
    <s v="RESOLUCION"/>
    <s v="Resolución"/>
    <s v="JUNIO"/>
    <s v="N/A"/>
    <s v="REAS-283"/>
    <d v="2018-02-16T00:00:00"/>
    <n v="0"/>
    <n v="649"/>
    <d v="2018-02-19T00:00:00"/>
    <n v="0"/>
    <n v="2291"/>
    <d v="2018-06-28T00:00:00"/>
    <n v="3459890"/>
    <s v="GERTRUDIS  MORALES TOMBE"/>
    <n v="2706"/>
    <n v="2965620"/>
    <n v="49427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Q03-01077, LOCALIDAD:19 CIUDAD BOLÍVAR, UPZ:66 SAN FRANCISCO, SECTOR:LIMAS"/>
    <n v="0"/>
    <s v="RESOLUCION"/>
    <s v="Resolución"/>
    <s v="JUNIO"/>
    <s v="N/A"/>
    <s v="REAS-283"/>
    <d v="2018-02-16T00:00:00"/>
    <n v="0"/>
    <n v="649"/>
    <d v="2018-02-19T00:00:00"/>
    <n v="0"/>
    <n v="2292"/>
    <d v="2018-06-28T00:00:00"/>
    <n v="1392003"/>
    <s v="GEIMAR ARLEY NIÑO SANCHEZ"/>
    <n v="2692"/>
    <n v="1392003"/>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Q03-03408, LOCALIDAD:19 CIUDAD BOLÍVAR, UPZ:66 SAN FRANCISCO, SECTOR:LIMAS"/>
    <n v="0"/>
    <s v="RESOLUCION"/>
    <s v="Resolución"/>
    <s v="JUNIO"/>
    <s v="N/A"/>
    <s v="REAS-283"/>
    <d v="2018-02-16T00:00:00"/>
    <n v="0"/>
    <n v="649"/>
    <d v="2018-02-19T00:00:00"/>
    <n v="0"/>
    <n v="2293"/>
    <d v="2018-06-28T00:00:00"/>
    <n v="2685291"/>
    <s v="ORLANDO  COTRINA COTRINA"/>
    <n v="2691"/>
    <n v="2301678"/>
    <n v="38361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LC-00812, LOCALIDAD:19 CIUDAD BOLÍVAR, UPZ:69 ISMAEL PERDOMO"/>
    <n v="0"/>
    <s v="RESOLUCION"/>
    <s v="Resolución"/>
    <s v="JUNIO"/>
    <s v="N/A"/>
    <s v="REAS-283"/>
    <d v="2018-02-16T00:00:00"/>
    <n v="0"/>
    <n v="649"/>
    <d v="2018-02-19T00:00:00"/>
    <n v="0"/>
    <n v="2294"/>
    <d v="2018-06-28T00:00:00"/>
    <n v="3363360"/>
    <s v="NUBIA ENID MENDEZ CORREDOR"/>
    <n v="2629"/>
    <n v="2882880"/>
    <n v="48048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Q04-00915, LOCALIDAD:19 CIUDAD BOLÍVAR, UPZ:67 LUCERO, SECTOR:PEÑA COLORADA"/>
    <n v="0"/>
    <s v="RESOLUCION"/>
    <s v="Resolución"/>
    <s v="JUNIO"/>
    <s v="N/A"/>
    <s v="REAS-283"/>
    <d v="2018-02-16T00:00:00"/>
    <n v="0"/>
    <n v="649"/>
    <d v="2018-02-19T00:00:00"/>
    <n v="0"/>
    <n v="2295"/>
    <d v="2018-06-28T00:00:00"/>
    <n v="1770516"/>
    <s v="LIDIA RUTH DAZA BUSTOS"/>
    <n v="2690"/>
    <n v="1770516"/>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4-12651, LOCALIDAD:04 SAN CRISTÓBAL, UPZ:32 SAN BLAS"/>
    <n v="0"/>
    <s v="RESOLUCION"/>
    <s v="Resolución"/>
    <s v="JUNIO"/>
    <s v="N/A"/>
    <s v="REAS-283"/>
    <d v="2018-02-16T00:00:00"/>
    <n v="0"/>
    <n v="649"/>
    <d v="2018-02-19T00:00:00"/>
    <n v="0"/>
    <n v="2296"/>
    <d v="2018-06-28T00:00:00"/>
    <n v="2661239"/>
    <s v="ROSA ELENA GUTIERREZ"/>
    <n v="2705"/>
    <n v="2281062"/>
    <n v="38017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Q10-00213, LOCALIDAD:04 SAN CRISTÓBAL, UPZ:51 LOS LIBERTADORES, SECTOR:QUEBRADA VEREJONES"/>
    <n v="0"/>
    <s v="RESOLUCION"/>
    <s v="Resolución"/>
    <s v="JUNIO"/>
    <s v="N/A"/>
    <s v="REAS-283"/>
    <d v="2018-02-16T00:00:00"/>
    <n v="0"/>
    <n v="649"/>
    <d v="2018-02-19T00:00:00"/>
    <n v="0"/>
    <n v="2297"/>
    <d v="2018-06-28T00:00:00"/>
    <n v="2887073"/>
    <s v="ALBENIS  TORRES"/>
    <n v="2628"/>
    <n v="2474634"/>
    <n v="412439"/>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19-14624, LOCALIDAD:19 CIUDAD BOLÍVAR, UPZ:68 EL TESORO"/>
    <n v="0"/>
    <s v="RESOLUCION"/>
    <s v="Resolución"/>
    <s v="JUNIO"/>
    <s v="N/A"/>
    <s v="REAS-283"/>
    <d v="2018-02-16T00:00:00"/>
    <n v="0"/>
    <n v="649"/>
    <d v="2018-02-19T00:00:00"/>
    <n v="0"/>
    <n v="2298"/>
    <d v="2018-06-28T00:00:00"/>
    <n v="2661659"/>
    <s v="EDGAR  FRANCO GAONA"/>
    <n v="2689"/>
    <n v="2281422"/>
    <n v="38023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Q09-00082, LOCALIDAD:19 CIUDAD BOLÍVAR, UPZ:67 LUCERO, SECTOR:QUEBRADA HONDA"/>
    <n v="0"/>
    <s v="RESOLUCION"/>
    <s v="Resolución"/>
    <s v="JUNIO"/>
    <s v="N/A"/>
    <s v="REAS-283"/>
    <d v="2018-02-16T00:00:00"/>
    <n v="0"/>
    <n v="649"/>
    <d v="2018-02-19T00:00:00"/>
    <n v="0"/>
    <n v="2299"/>
    <d v="2018-06-28T00:00:00"/>
    <n v="3098410"/>
    <s v="GUSTAVO  PARRA CORTES"/>
    <n v="2627"/>
    <n v="2655780"/>
    <n v="44263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T314-12, LOCALIDAD:04 SAN CRISTÓBAL, UPZ:50 LA GLORIA"/>
    <n v="0"/>
    <s v="RESOLUCION"/>
    <s v="Resolución"/>
    <s v="JUNIO"/>
    <s v="N/A"/>
    <s v="REAS-283"/>
    <d v="2018-02-16T00:00:00"/>
    <n v="0"/>
    <n v="649"/>
    <d v="2018-02-19T00:00:00"/>
    <n v="0"/>
    <n v="2300"/>
    <d v="2018-06-28T00:00:00"/>
    <n v="2723490"/>
    <s v="SILVIA ESPERANZA ALDANA PULIDO"/>
    <n v="2688"/>
    <n v="2334420"/>
    <n v="38907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4-12691, LOCALIDAD:04 SAN CRISTÓBAL, UPZ:32 SAN BLAS"/>
    <n v="0"/>
    <s v="RESOLUCION"/>
    <s v="Resolución"/>
    <s v="JUNIO"/>
    <s v="N/A"/>
    <s v="REAS-283"/>
    <d v="2018-02-16T00:00:00"/>
    <n v="0"/>
    <n v="649"/>
    <d v="2018-02-19T00:00:00"/>
    <n v="0"/>
    <n v="2301"/>
    <d v="2018-06-28T00:00:00"/>
    <n v="3608675"/>
    <s v="OSWALDO ANTONIO GARCIA GOMEZ"/>
    <n v="2704"/>
    <n v="3093150"/>
    <n v="51552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Q04-00299, LOCALIDAD:19 CIUDAD BOLÍVAR, UPZ:67 LUCERO, SECTOR:PEÑA COLORADA"/>
    <n v="0"/>
    <s v="RESOLUCION"/>
    <s v="Resolución"/>
    <s v="JUNIO"/>
    <s v="N/A"/>
    <s v="REAS-283"/>
    <d v="2018-02-16T00:00:00"/>
    <n v="0"/>
    <n v="649"/>
    <d v="2018-02-19T00:00:00"/>
    <n v="0"/>
    <n v="2302"/>
    <d v="2018-06-28T00:00:00"/>
    <n v="3017000"/>
    <s v="MARIA DEL CARMEN MANCILLA LADINO"/>
    <n v="2626"/>
    <n v="1293000"/>
    <n v="17240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5-14734, LOCALIDAD:05 USME, UPZ:57 GRAN YOMASA"/>
    <n v="0"/>
    <s v="RESOLUCION"/>
    <s v="Resolución"/>
    <s v="JUNIO"/>
    <s v="N/A"/>
    <s v="REAS-283"/>
    <d v="2018-02-16T00:00:00"/>
    <n v="0"/>
    <n v="649"/>
    <d v="2018-02-19T00:00:00"/>
    <n v="0"/>
    <n v="2303"/>
    <d v="2018-06-28T00:00:00"/>
    <n v="1302048"/>
    <s v="ALBA RUBI TORRES FORERO"/>
    <n v="2687"/>
    <n v="130204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4-12662, LOCALIDAD:04 SAN CRISTÓBAL, UPZ:32 SAN BLAS"/>
    <n v="0"/>
    <s v="RESOLUCION"/>
    <s v="Resolución"/>
    <s v="JUNIO"/>
    <s v="N/A"/>
    <s v="REAS-283"/>
    <d v="2018-02-16T00:00:00"/>
    <n v="0"/>
    <n v="649"/>
    <d v="2018-02-19T00:00:00"/>
    <n v="0"/>
    <n v="2304"/>
    <d v="2018-06-28T00:00:00"/>
    <n v="3022327"/>
    <s v="LUZ MARINA TUNJUELO BARBOSA"/>
    <n v="2703"/>
    <n v="2590566"/>
    <n v="43176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Q10-00650, LOCALIDAD:04 SAN CRISTÓBAL, UPZ:51 LOS LIBERTADORES, SECTOR:QUEBRADA VEREJONES"/>
    <n v="0"/>
    <s v="RESOLUCION"/>
    <s v="Resolución"/>
    <s v="JUNIO"/>
    <s v="N/A"/>
    <s v="REAS-283"/>
    <d v="2018-02-16T00:00:00"/>
    <n v="0"/>
    <n v="649"/>
    <d v="2018-02-19T00:00:00"/>
    <n v="0"/>
    <n v="2305"/>
    <d v="2018-06-28T00:00:00"/>
    <n v="3017000"/>
    <s v="ELIANA PATRICIA MORENO ARDILA"/>
    <n v="2686"/>
    <n v="2586000"/>
    <n v="4310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Q01-01064, LOCALIDAD:05 USME, UPZ:56 DANUBIO, SECTOR:HOYA DEL RAMO"/>
    <n v="0"/>
    <s v="RESOLUCION"/>
    <s v="Resolución"/>
    <s v="JUNIO"/>
    <s v="N/A"/>
    <s v="REAS-283"/>
    <d v="2018-02-16T00:00:00"/>
    <n v="0"/>
    <n v="649"/>
    <d v="2018-02-19T00:00:00"/>
    <n v="0"/>
    <n v="2306"/>
    <d v="2018-06-28T00:00:00"/>
    <n v="4131218"/>
    <s v="GLADYS  OCAMPO ESPINOSA"/>
    <n v="2702"/>
    <n v="3541044"/>
    <n v="59017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OTR-00952, LOCALIDAD:19 CIUDAD BOLÍVAR, UPZ:67 LUCERO, SECTOR:TABOR ALTALOMA"/>
    <n v="0"/>
    <s v="RESOLUCION"/>
    <s v="Resolución"/>
    <s v="JUNIO"/>
    <s v="N/A"/>
    <s v="REAS-283"/>
    <d v="2018-02-16T00:00:00"/>
    <n v="0"/>
    <n v="649"/>
    <d v="2018-02-19T00:00:00"/>
    <n v="0"/>
    <n v="2307"/>
    <d v="2018-06-28T00:00:00"/>
    <n v="3017000"/>
    <s v="ADRIANA  SIERRA"/>
    <n v="2685"/>
    <n v="2586000"/>
    <n v="4310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OTR-01216, LOCALIDAD:11 SUBA, UPZ:71 TIBABUYES, SECTOR:GAVILANES"/>
    <n v="0"/>
    <s v="RESOLUCION"/>
    <s v="Resolución"/>
    <s v="JUNIO"/>
    <s v="N/A"/>
    <s v="REAS-283"/>
    <d v="2018-02-16T00:00:00"/>
    <n v="0"/>
    <n v="649"/>
    <d v="2018-02-19T00:00:00"/>
    <n v="0"/>
    <n v="2308"/>
    <d v="2018-06-28T00:00:00"/>
    <n v="3873016"/>
    <s v="HEIDY CAROLINA CONTRERAS GONZALEZ"/>
    <n v="2670"/>
    <n v="1106576"/>
    <n v="276644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OTR-01167, LOCALIDAD:11 SUBA, UPZ:71 TIBABUYES, SECTOR:GAVILANES"/>
    <n v="0"/>
    <s v="RESOLUCION"/>
    <s v="Resolución"/>
    <s v="JUNIO"/>
    <s v="N/A"/>
    <s v="REAS-283"/>
    <d v="2018-02-16T00:00:00"/>
    <n v="0"/>
    <n v="649"/>
    <d v="2018-02-19T00:00:00"/>
    <n v="0"/>
    <n v="2309"/>
    <d v="2018-06-28T00:00:00"/>
    <n v="3017000"/>
    <s v="MARIA ALEJANDRA SANCHEZ MENESES"/>
    <n v="2684"/>
    <n v="2586000"/>
    <n v="4310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6-4-00007, LOCALIDAD:04 SAN CRISTÓBAL, UPZ:32 SAN BLAS, SECTOR:TRIANGULO ALTO"/>
    <n v="0"/>
    <s v="RESOLUCION"/>
    <s v="Resolución"/>
    <s v="JUNIO"/>
    <s v="N/A"/>
    <s v="REAS-283"/>
    <d v="2018-02-16T00:00:00"/>
    <n v="0"/>
    <n v="649"/>
    <d v="2018-02-19T00:00:00"/>
    <n v="0"/>
    <n v="2310"/>
    <d v="2018-06-28T00:00:00"/>
    <n v="3253334"/>
    <s v="DIEGO FERNANDO TOCANCIPA CORREA"/>
    <n v="2669"/>
    <n v="2788572"/>
    <n v="46476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4-12712, LOCALIDAD:04 SAN CRISTÓBAL, UPZ:32 SAN BLAS"/>
    <n v="0"/>
    <s v="RESOLUCION"/>
    <s v="Resolución"/>
    <s v="JUNIO"/>
    <s v="N/A"/>
    <s v="REAS-283"/>
    <d v="2018-02-16T00:00:00"/>
    <n v="0"/>
    <n v="649"/>
    <d v="2018-02-19T00:00:00"/>
    <n v="0"/>
    <n v="2311"/>
    <d v="2018-06-28T00:00:00"/>
    <n v="2582006"/>
    <s v="ROSMIRA  ASPRILLA MOSQUERA"/>
    <n v="2701"/>
    <n v="2213148"/>
    <n v="36885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07-4-9376, LOCALIDAD:04 SAN CRISTÓBAL, UPZ:32 SAN BLAS"/>
    <n v="0"/>
    <s v="RESOLUCION"/>
    <s v="Resolución"/>
    <s v="JUNIO"/>
    <s v="N/A"/>
    <s v="REAS-283"/>
    <d v="2018-02-16T00:00:00"/>
    <n v="0"/>
    <n v="649"/>
    <d v="2018-02-19T00:00:00"/>
    <n v="0"/>
    <n v="2312"/>
    <d v="2018-06-28T00:00:00"/>
    <n v="3983670"/>
    <s v="MERY LILIA FURQUE VEGA"/>
    <n v="2625"/>
    <n v="2655780"/>
    <n v="132789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19-13964, LOCALIDAD:19 CIUDAD BOLÍVAR, UPZ:67 LUCERO, SECTOR:ZANJÓN DE LA ESTRELLA"/>
    <n v="0"/>
    <s v="RESOLUCION"/>
    <s v="Resolución"/>
    <s v="JUNIO"/>
    <s v="N/A"/>
    <s v="REAS-283"/>
    <d v="2018-02-16T00:00:00"/>
    <n v="0"/>
    <n v="649"/>
    <d v="2018-02-19T00:00:00"/>
    <n v="0"/>
    <n v="2313"/>
    <d v="2018-06-28T00:00:00"/>
    <n v="3017000"/>
    <s v="PEDRO ANTONIO RODRIGUEZ CIFUENTES"/>
    <n v="2700"/>
    <n v="2586000"/>
    <n v="4310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6-4-14767, LOCALIDAD:04 SAN CRISTÓBAL, UPZ:32 SAN BLAS"/>
    <n v="0"/>
    <s v="RESOLUCION"/>
    <s v="Resolución"/>
    <s v="JUNIO"/>
    <s v="N/A"/>
    <s v="REAS-283"/>
    <d v="2018-02-16T00:00:00"/>
    <n v="0"/>
    <n v="649"/>
    <d v="2018-02-19T00:00:00"/>
    <n v="0"/>
    <n v="2314"/>
    <d v="2018-06-28T00:00:00"/>
    <n v="3614814"/>
    <s v="ANA VICTORIA MOLINA VARGAS"/>
    <n v="2667"/>
    <n v="3098412"/>
    <n v="51640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5-13264, LOCALIDAD:05 USME, UPZ:56 DANUBIO"/>
    <n v="0"/>
    <s v="RESOLUCION"/>
    <s v="Resolución"/>
    <s v="JUNIO"/>
    <s v="N/A"/>
    <s v="REAS-283"/>
    <d v="2018-02-16T00:00:00"/>
    <n v="0"/>
    <n v="649"/>
    <d v="2018-02-19T00:00:00"/>
    <n v="0"/>
    <n v="2315"/>
    <d v="2018-06-28T00:00:00"/>
    <n v="4288472"/>
    <s v="ROSA MARIA MONTENEGRO DE SAYAGO"/>
    <n v="2699"/>
    <n v="3216354"/>
    <n v="107211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19-14388, LOCALIDAD:19 CIUDAD BOLÍVAR, UPZ:68 EL TESORO"/>
    <n v="0"/>
    <s v="RESOLUCION"/>
    <s v="Resolución"/>
    <s v="JUNIO"/>
    <s v="N/A"/>
    <s v="REAS-283"/>
    <d v="2018-02-16T00:00:00"/>
    <n v="0"/>
    <n v="649"/>
    <d v="2018-02-19T00:00:00"/>
    <n v="0"/>
    <n v="2316"/>
    <d v="2018-06-28T00:00:00"/>
    <n v="3584160"/>
    <s v="NOHORA LIGIA LONDOÑO RINCON"/>
    <n v="2666"/>
    <n v="2688120"/>
    <n v="89604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000459, LOCALIDAD:04 SAN CRISTÓBAL, UPZ:51 LOS LIBERTADORES, SECTOR:QUEBRADA VEREJONES"/>
    <n v="0"/>
    <s v="RESOLUCION"/>
    <s v="Resolución"/>
    <s v="JUNIO"/>
    <s v="N/A"/>
    <s v="REAS-283"/>
    <d v="2018-02-16T00:00:00"/>
    <n v="0"/>
    <n v="649"/>
    <d v="2018-02-19T00:00:00"/>
    <n v="0"/>
    <n v="2317"/>
    <d v="2018-06-28T00:00:00"/>
    <n v="3828083"/>
    <s v="OLGA LUCIA ANDRADE SANCHEZ"/>
    <n v="2665"/>
    <n v="3281214"/>
    <n v="546869"/>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OTR-00893, LOCALIDAD:03 SANTA FE, UPZ:96 LOURDES, SECTOR:CASA 3"/>
    <n v="0"/>
    <s v="RESOLUCION"/>
    <s v="Resolución"/>
    <s v="JUNIO"/>
    <s v="N/A"/>
    <s v="REAS-283"/>
    <d v="2018-02-16T00:00:00"/>
    <n v="0"/>
    <n v="649"/>
    <d v="2018-02-19T00:00:00"/>
    <n v="0"/>
    <n v="2318"/>
    <d v="2018-06-28T00:00:00"/>
    <n v="2975525"/>
    <s v="JACOBA  MORENO GUERRERO"/>
    <n v="2683"/>
    <n v="2550450"/>
    <n v="42507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0-19-11937, LOCALIDAD:19 CIUDAD BOLÍVAR, UPZ:67 LUCERO, SECTOR:LIMAS"/>
    <n v="0"/>
    <s v="RESOLUCION"/>
    <s v="Resolución"/>
    <s v="JUNIO"/>
    <s v="N/A"/>
    <s v="REAS-283"/>
    <d v="2018-02-16T00:00:00"/>
    <n v="0"/>
    <n v="649"/>
    <d v="2018-02-19T00:00:00"/>
    <n v="0"/>
    <n v="2319"/>
    <d v="2018-06-28T00:00:00"/>
    <n v="2845920"/>
    <s v="LEIDY JOHANA GUTIERREZ ABELLO"/>
    <n v="2664"/>
    <n v="1626240"/>
    <n v="121968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LC-00811, LOCALIDAD:19 CIUDAD BOLÍVAR, UPZ:69 ISMAEL PERDOMO"/>
    <n v="0"/>
    <s v="RESOLUCION"/>
    <s v="Resolución"/>
    <s v="JUNIO"/>
    <s v="N/A"/>
    <s v="REAS-283"/>
    <d v="2018-02-16T00:00:00"/>
    <n v="0"/>
    <n v="649"/>
    <d v="2018-02-19T00:00:00"/>
    <n v="0"/>
    <n v="2320"/>
    <d v="2018-06-28T00:00:00"/>
    <n v="2842000"/>
    <s v="LUZ AMANDA CASTRO"/>
    <n v="2682"/>
    <n v="2436000"/>
    <n v="4060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T314-15, LOCALIDAD:04 SAN CRISTÓBAL, UPZ:50 LA GLORIA"/>
    <n v="0"/>
    <s v="RESOLUCION"/>
    <s v="Resolución"/>
    <s v="JUNIO"/>
    <s v="N/A"/>
    <s v="REAS-283"/>
    <d v="2018-02-16T00:00:00"/>
    <n v="0"/>
    <n v="649"/>
    <d v="2018-02-19T00:00:00"/>
    <n v="0"/>
    <n v="2321"/>
    <d v="2018-06-28T00:00:00"/>
    <n v="3157574"/>
    <s v="SOLEDAD  PINO PEREZ"/>
    <n v="2681"/>
    <n v="2706492"/>
    <n v="45108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000468, LOCALIDAD:04 SAN CRISTÓBAL, UPZ:51 LOS LIBERTADORES, SECTOR:QUEBRADA VEREJONES"/>
    <n v="0"/>
    <s v="RESOLUCION"/>
    <s v="Resolución"/>
    <s v="JUNIO"/>
    <s v="N/A"/>
    <s v="REAS-283"/>
    <d v="2018-02-16T00:00:00"/>
    <n v="0"/>
    <n v="649"/>
    <d v="2018-02-19T00:00:00"/>
    <n v="0"/>
    <n v="2322"/>
    <d v="2018-06-28T00:00:00"/>
    <n v="3335906"/>
    <s v="ANA CLAUDINA ESCOBAR ROJAS"/>
    <n v="2663"/>
    <n v="2859348"/>
    <n v="47655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000169, LOCALIDAD:19 CIUDAD BOLÍVAR, UPZ:67 LUCERO, SECTOR:QUEBRADA TROMPETA"/>
    <n v="0"/>
    <s v="RESOLUCION"/>
    <s v="Resolución"/>
    <s v="JUNIO"/>
    <s v="N/A"/>
    <s v="REAS-283"/>
    <d v="2018-02-16T00:00:00"/>
    <n v="0"/>
    <n v="649"/>
    <d v="2018-02-19T00:00:00"/>
    <n v="0"/>
    <n v="2323"/>
    <d v="2018-06-28T00:00:00"/>
    <n v="3022327"/>
    <s v="NORALBA  OYOLA BOTACHE"/>
    <n v="2662"/>
    <n v="1727044"/>
    <n v="129528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0-18-12342, LOCALIDAD:18 RAFAEL URIBE URIBE, UPZ:55 DIANA TURBAY, SECTOR:OLA INVERNAL 2010 FOPAE"/>
    <n v="0"/>
    <s v="RESOLUCION"/>
    <s v="Resolución"/>
    <s v="JUNIO"/>
    <s v="N/A"/>
    <s v="REAS-283"/>
    <d v="2018-02-16T00:00:00"/>
    <n v="0"/>
    <n v="649"/>
    <d v="2018-02-19T00:00:00"/>
    <n v="0"/>
    <n v="2324"/>
    <d v="2018-06-28T00:00:00"/>
    <n v="1237317"/>
    <s v="HARRISON DAVID BARBOSA RINCON"/>
    <n v="2661"/>
    <n v="412439"/>
    <n v="82487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ALES-223, LOCALIDAD:19 CIUDAD BOLÍVAR, UPZ:69 ISMAEL PERDOMO"/>
    <n v="0"/>
    <s v="RESOLUCION"/>
    <s v="Resolución"/>
    <s v="JUNIO"/>
    <s v="N/A"/>
    <s v="REAS-283"/>
    <d v="2018-02-16T00:00:00"/>
    <n v="0"/>
    <n v="649"/>
    <d v="2018-02-19T00:00:00"/>
    <n v="0"/>
    <n v="2325"/>
    <d v="2018-06-28T00:00:00"/>
    <n v="3017000"/>
    <s v="YANETH  QUIÑONES PRIETO"/>
    <n v="2660"/>
    <n v="2586000"/>
    <n v="4310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T314-06, LOCALIDAD:04 SAN CRISTÓBAL, UPZ:50 LA GLORIA"/>
    <n v="0"/>
    <s v="RESOLUCION"/>
    <s v="Resolución"/>
    <s v="JUNIO"/>
    <s v="N/A"/>
    <s v="REAS-283"/>
    <d v="2018-02-16T00:00:00"/>
    <n v="0"/>
    <n v="649"/>
    <d v="2018-02-19T00:00:00"/>
    <n v="0"/>
    <n v="2326"/>
    <d v="2018-06-28T00:00:00"/>
    <n v="3022327"/>
    <s v="MARIA DEL PILAR PINO PEREZ"/>
    <n v="2659"/>
    <n v="2590566"/>
    <n v="43176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T314-10, LOCALIDAD:04 SAN CRISTÓBAL, UPZ:50 LA GLORIA"/>
    <n v="0"/>
    <s v="RESOLUCION"/>
    <s v="Resolución"/>
    <s v="JUNIO"/>
    <s v="N/A"/>
    <s v="REAS-283"/>
    <d v="2018-02-16T00:00:00"/>
    <n v="0"/>
    <n v="649"/>
    <d v="2018-02-19T00:00:00"/>
    <n v="0"/>
    <n v="2327"/>
    <d v="2018-06-28T00:00:00"/>
    <n v="2618154"/>
    <s v="JAQUELINE  LOPEZ PEREZ"/>
    <n v="2658"/>
    <n v="2244132"/>
    <n v="37402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T314-11, LOCALIDAD:04 SAN CRISTÓBAL, UPZ:50 LA GLORIA"/>
    <n v="0"/>
    <s v="RESOLUCION"/>
    <s v="Resolución"/>
    <s v="JUNIO"/>
    <s v="N/A"/>
    <s v="REAS-283"/>
    <d v="2018-02-16T00:00:00"/>
    <n v="0"/>
    <n v="649"/>
    <d v="2018-02-19T00:00:00"/>
    <n v="0"/>
    <n v="2328"/>
    <d v="2018-06-28T00:00:00"/>
    <n v="3022327"/>
    <s v="GLORIA INES MEJIA VARGAS"/>
    <n v="2657"/>
    <n v="2590566"/>
    <n v="43176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Q09-00805, LOCALIDAD:19 CIUDAD BOLÍVAR, UPZ:67 LUCERO, SECTOR:QUEBRADA TROMPETA"/>
    <n v="0"/>
    <s v="RESOLUCION"/>
    <s v="Resolución"/>
    <s v="JUNIO"/>
    <s v="N/A"/>
    <s v="REAS-283"/>
    <d v="2018-02-16T00:00:00"/>
    <n v="0"/>
    <n v="649"/>
    <d v="2018-02-19T00:00:00"/>
    <n v="0"/>
    <n v="2329"/>
    <d v="2018-06-28T00:00:00"/>
    <n v="3017000"/>
    <s v="ANGELA MARIA RODRIGUEZ RUBIANO"/>
    <n v="2656"/>
    <n v="2586000"/>
    <n v="4310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OTR-01307, LOCALIDAD:19 CIUDAD BOLÍVAR, UPZ:68 EL TESORO, SECTOR:QUEBRADA TROMPETA"/>
    <n v="0"/>
    <s v="RESOLUCION"/>
    <s v="Resolución"/>
    <s v="JUNIO"/>
    <s v="N/A"/>
    <s v="REAS-283"/>
    <d v="2018-02-16T00:00:00"/>
    <n v="0"/>
    <n v="649"/>
    <d v="2018-02-19T00:00:00"/>
    <n v="0"/>
    <n v="2330"/>
    <d v="2018-06-28T00:00:00"/>
    <n v="3471279"/>
    <s v="MABEL YADIRA ABRIL"/>
    <n v="2655"/>
    <n v="2975382"/>
    <n v="49589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OTR-00894, LOCALIDAD:03 SANTA FE, UPZ:96 LOURDES, SECTOR:CASA 3"/>
    <n v="0"/>
    <s v="RESOLUCION"/>
    <s v="Resolución"/>
    <s v="JUNIO"/>
    <s v="N/A"/>
    <s v="REAS-283"/>
    <d v="2018-02-16T00:00:00"/>
    <n v="0"/>
    <n v="649"/>
    <d v="2018-02-19T00:00:00"/>
    <n v="0"/>
    <n v="2331"/>
    <d v="2018-06-28T00:00:00"/>
    <n v="3714368"/>
    <s v="LEONARDO FABIO ROJAS PEREZ"/>
    <n v="2654"/>
    <n v="3183744"/>
    <n v="53062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OTR-01462, LOCALIDAD:02 CHAPINERO, UPZ:90 PARDO RUBIO"/>
    <n v="0"/>
    <s v="RESOLUCION"/>
    <s v="Resolución"/>
    <s v="JUNIO"/>
    <s v="N/A"/>
    <s v="REAS-283"/>
    <d v="2018-02-16T00:00:00"/>
    <n v="0"/>
    <n v="649"/>
    <d v="2018-02-19T00:00:00"/>
    <n v="0"/>
    <n v="2332"/>
    <d v="2018-06-28T00:00:00"/>
    <n v="4014528"/>
    <s v="MARIA HELENA GONZALEZ MENA"/>
    <n v="2653"/>
    <n v="3441024"/>
    <n v="57350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5-14735, LOCALIDAD:05 USME, UPZ:57 GRAN YOMASA"/>
    <n v="0"/>
    <s v="RESOLUCION"/>
    <s v="Resolución"/>
    <s v="JUNIO"/>
    <s v="N/A"/>
    <s v="REAS-283"/>
    <d v="2018-02-16T00:00:00"/>
    <n v="0"/>
    <n v="649"/>
    <d v="2018-02-19T00:00:00"/>
    <n v="0"/>
    <n v="2333"/>
    <d v="2018-06-28T00:00:00"/>
    <n v="1302048"/>
    <s v="FRANCY YAMILE NIÑO GARCIA"/>
    <n v="2652"/>
    <n v="130204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OTR-00885, LOCALIDAD:03 SANTA FE, UPZ:96 LOURDES, SECTOR:CASA 2"/>
    <n v="0"/>
    <s v="RESOLUCION"/>
    <s v="Resolución"/>
    <s v="JUNIO"/>
    <s v="N/A"/>
    <s v="REAS-283"/>
    <d v="2018-02-16T00:00:00"/>
    <n v="0"/>
    <n v="649"/>
    <d v="2018-02-19T00:00:00"/>
    <n v="0"/>
    <n v="2334"/>
    <d v="2018-06-28T00:00:00"/>
    <n v="2976771"/>
    <s v="ROSA CECILIA LOPEZ PATARROYO"/>
    <n v="2651"/>
    <n v="2551518"/>
    <n v="42525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T314-14, LOCALIDAD:04 SAN CRISTÓBAL, UPZ:50 LA GLORIA"/>
    <n v="0"/>
    <s v="RESOLUCION"/>
    <s v="Resolución"/>
    <s v="JUNIO"/>
    <s v="N/A"/>
    <s v="REAS-283"/>
    <d v="2018-02-16T00:00:00"/>
    <n v="0"/>
    <n v="649"/>
    <d v="2018-02-19T00:00:00"/>
    <n v="0"/>
    <n v="2335"/>
    <d v="2018-06-28T00:00:00"/>
    <n v="2887073"/>
    <s v="MARTHA LILIANA PINO PEREZ"/>
    <n v="2680"/>
    <n v="2474634"/>
    <n v="412439"/>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OTR-00881, LOCALIDAD:03 SANTA FE, UPZ:96 LOURDES, SECTOR:CASA 2"/>
    <n v="0"/>
    <s v="RESOLUCION"/>
    <s v="Resolución"/>
    <s v="JUNIO"/>
    <s v="N/A"/>
    <s v="REAS-283"/>
    <d v="2018-02-16T00:00:00"/>
    <n v="0"/>
    <n v="649"/>
    <d v="2018-02-19T00:00:00"/>
    <n v="0"/>
    <n v="2336"/>
    <d v="2018-06-28T00:00:00"/>
    <n v="2976771"/>
    <s v="ROSA YOHANA DELGADO LOPEZ"/>
    <n v="2650"/>
    <n v="2551518"/>
    <n v="42525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Q10-00207, LOCALIDAD:19 CIUDAD BOLÍVAR, UPZ:67 LUCERO, SECTOR:PEÑA COLORADA"/>
    <n v="0"/>
    <s v="RESOLUCION"/>
    <s v="Resolución"/>
    <s v="JUNIO"/>
    <s v="N/A"/>
    <s v="REAS-283"/>
    <d v="2018-02-16T00:00:00"/>
    <n v="0"/>
    <n v="649"/>
    <d v="2018-02-19T00:00:00"/>
    <n v="0"/>
    <n v="2337"/>
    <d v="2018-06-28T00:00:00"/>
    <n v="3843840"/>
    <s v="ANDREA MILENA PRIETO"/>
    <n v="2649"/>
    <n v="2882880"/>
    <n v="96096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OTR-00873, LOCALIDAD:03 SANTA FE, UPZ:96 LOURDES, SECTOR:CASA 1"/>
    <n v="0"/>
    <s v="RESOLUCION"/>
    <s v="Resolución"/>
    <s v="JUNIO"/>
    <s v="N/A"/>
    <s v="REAS-283"/>
    <d v="2018-02-16T00:00:00"/>
    <n v="0"/>
    <n v="649"/>
    <d v="2018-02-19T00:00:00"/>
    <n v="0"/>
    <n v="2338"/>
    <d v="2018-06-28T00:00:00"/>
    <n v="3518186"/>
    <s v="MABIL  BOBADILLA"/>
    <n v="2648"/>
    <n v="3015588"/>
    <n v="50259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4-12695, LOCALIDAD:04 SAN CRISTÓBAL, UPZ:32 SAN BLAS"/>
    <n v="0"/>
    <s v="RESOLUCION"/>
    <s v="Resolución"/>
    <s v="JUNIO"/>
    <s v="N/A"/>
    <s v="REAS-283"/>
    <d v="2018-02-16T00:00:00"/>
    <n v="0"/>
    <n v="649"/>
    <d v="2018-02-19T00:00:00"/>
    <n v="0"/>
    <n v="2339"/>
    <d v="2018-06-28T00:00:00"/>
    <n v="2685291"/>
    <s v="ALONSO  HERRERA CARPIO"/>
    <n v="2647"/>
    <n v="2301678"/>
    <n v="38361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ALES-83, LOCALIDAD:19 CIUDAD BOLÍVAR, UPZ:69 ISMAEL PERDOMO, SECTOR:ALTOS DE LA ESTANCIA"/>
    <n v="0"/>
    <s v="RESOLUCION"/>
    <s v="Resolución"/>
    <s v="JUNIO"/>
    <s v="N/A"/>
    <s v="REAS-283"/>
    <d v="2018-02-16T00:00:00"/>
    <n v="0"/>
    <n v="649"/>
    <d v="2018-02-19T00:00:00"/>
    <n v="0"/>
    <n v="2340"/>
    <d v="2018-06-28T00:00:00"/>
    <n v="3844008"/>
    <s v="BLANCA NELLY SANCHEZ VARGAS"/>
    <n v="2646"/>
    <n v="2883006"/>
    <n v="96100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T314-02, LOCALIDAD:04 SAN CRISTÓBAL, UPZ:50 LA GLORIA"/>
    <n v="0"/>
    <s v="RESOLUCION"/>
    <s v="Resolución"/>
    <s v="JUNIO"/>
    <s v="N/A"/>
    <s v="REAS-283"/>
    <d v="2018-02-16T00:00:00"/>
    <n v="0"/>
    <n v="649"/>
    <d v="2018-02-19T00:00:00"/>
    <n v="0"/>
    <n v="2341"/>
    <d v="2018-06-28T00:00:00"/>
    <n v="2887073"/>
    <s v="NUBIA XIMENA CAMACHO PUENTES"/>
    <n v="2645"/>
    <n v="2474634"/>
    <n v="412439"/>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Q09-00577, LOCALIDAD:19 CIUDAD BOLÍVAR, UPZ:67 LUCERO, SECTOR:QUEBRADA TROMPETA"/>
    <n v="0"/>
    <s v="RESOLUCION"/>
    <s v="Resolución"/>
    <s v="JUNIO"/>
    <s v="N/A"/>
    <s v="REAS-283"/>
    <d v="2018-02-16T00:00:00"/>
    <n v="0"/>
    <n v="649"/>
    <d v="2018-02-19T00:00:00"/>
    <n v="0"/>
    <n v="2342"/>
    <d v="2018-06-28T00:00:00"/>
    <n v="3619000"/>
    <s v="RODRIGO  CORREDOR"/>
    <n v="2679"/>
    <n v="3102000"/>
    <n v="5170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19-13791, LOCALIDAD:19 CIUDAD BOLÍVAR, UPZ:67 LUCERO"/>
    <n v="0"/>
    <s v="RESOLUCION"/>
    <s v="Resolución"/>
    <s v="JUNIO"/>
    <s v="N/A"/>
    <s v="REAS-283"/>
    <d v="2018-02-16T00:00:00"/>
    <n v="0"/>
    <n v="649"/>
    <d v="2018-02-19T00:00:00"/>
    <n v="0"/>
    <n v="2343"/>
    <d v="2018-06-28T00:00:00"/>
    <n v="2924376"/>
    <s v="MARIA ADELIA LOPEZ QUINTERO"/>
    <n v="2644"/>
    <n v="2506608"/>
    <n v="41776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ALES-15, LOCALIDAD:19 CIUDAD BOLÍVAR, UPZ:69 ISMAEL PERDOMO"/>
    <n v="0"/>
    <s v="RESOLUCION"/>
    <s v="Resolución"/>
    <s v="JUNIO"/>
    <s v="N/A"/>
    <s v="REAS-283"/>
    <d v="2018-02-16T00:00:00"/>
    <n v="0"/>
    <n v="649"/>
    <d v="2018-02-19T00:00:00"/>
    <n v="0"/>
    <n v="2344"/>
    <d v="2018-06-28T00:00:00"/>
    <n v="3157315"/>
    <s v="JULIO ERNESTO LAGOS MOJICA"/>
    <n v="2678"/>
    <n v="2706270"/>
    <n v="45104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Q09-00479, LOCALIDAD:19 CIUDAD BOLÍVAR, UPZ:67 LUCERO, SECTOR:QUEBRADA TROMPETA"/>
    <n v="0"/>
    <s v="RESOLUCION"/>
    <s v="Resolución"/>
    <s v="JUNIO"/>
    <s v="N/A"/>
    <s v="REAS-283"/>
    <d v="2018-02-16T00:00:00"/>
    <n v="0"/>
    <n v="649"/>
    <d v="2018-02-19T00:00:00"/>
    <n v="0"/>
    <n v="2345"/>
    <d v="2018-06-28T00:00:00"/>
    <n v="3157315"/>
    <s v="HERNANDO  CASTRO MERGAREJO"/>
    <n v="2677"/>
    <n v="2706270"/>
    <n v="45104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T314-05, LOCALIDAD:04 SAN CRISTÓBAL, UPZ:50 LA GLORIA"/>
    <n v="0"/>
    <s v="RESOLUCION"/>
    <s v="Resolución"/>
    <s v="JUNIO"/>
    <s v="N/A"/>
    <s v="REAS-283"/>
    <d v="2018-02-16T00:00:00"/>
    <n v="0"/>
    <n v="649"/>
    <d v="2018-02-19T00:00:00"/>
    <n v="0"/>
    <n v="2346"/>
    <d v="2018-06-28T00:00:00"/>
    <n v="3570210"/>
    <s v="ALEXANDRA  REY GUTIERREZ"/>
    <n v="2676"/>
    <n v="3060180"/>
    <n v="51003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5-13260, LOCALIDAD:05 USME, UPZ:56 DANUBIO"/>
    <n v="0"/>
    <s v="RESOLUCION"/>
    <s v="Resolución"/>
    <s v="JUNIO"/>
    <s v="N/A"/>
    <s v="REAS-283"/>
    <d v="2018-02-16T00:00:00"/>
    <n v="0"/>
    <n v="649"/>
    <d v="2018-02-19T00:00:00"/>
    <n v="0"/>
    <n v="2347"/>
    <d v="2018-06-28T00:00:00"/>
    <n v="2953097"/>
    <s v="CLARA LILIA AREVALO"/>
    <n v="2675"/>
    <n v="2531226"/>
    <n v="42187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T314-04, LOCALIDAD:04 SAN CRISTÓBAL, UPZ:50 LA GLORIA"/>
    <n v="0"/>
    <s v="RESOLUCION"/>
    <s v="Resolución"/>
    <s v="JUNIO"/>
    <s v="N/A"/>
    <s v="REAS-283"/>
    <d v="2018-02-16T00:00:00"/>
    <n v="0"/>
    <n v="649"/>
    <d v="2018-02-19T00:00:00"/>
    <n v="0"/>
    <n v="2348"/>
    <d v="2018-06-28T00:00:00"/>
    <n v="3248007"/>
    <s v="JHON ALEXANDER SARMIENTO"/>
    <n v="2674"/>
    <n v="2784006"/>
    <n v="46400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ALES-190, LOCALIDAD:19 CIUDAD BOLÍVAR, UPZ:69 ISMAEL PERDOMO, SECTOR:ALTOS DE LA ESTANCIA"/>
    <n v="0"/>
    <s v="RESOLUCION"/>
    <s v="Resolución"/>
    <s v="JUNIO"/>
    <s v="N/A"/>
    <s v="REAS-283"/>
    <d v="2018-02-16T00:00:00"/>
    <n v="0"/>
    <n v="649"/>
    <d v="2018-02-19T00:00:00"/>
    <n v="0"/>
    <n v="2349"/>
    <d v="2018-06-28T00:00:00"/>
    <n v="1991835"/>
    <s v="GILBERTO  FORERO"/>
    <n v="2673"/>
    <n v="199183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19-14090, LOCALIDAD:19 CIUDAD BOLÍVAR, UPZ:68 EL TESORO, SECTOR:QUEBRADA TROMPETA"/>
    <n v="0"/>
    <s v="RESOLUCION"/>
    <s v="Resolución"/>
    <s v="JUNIO"/>
    <s v="N/A"/>
    <s v="REAS-283"/>
    <d v="2018-02-16T00:00:00"/>
    <n v="0"/>
    <n v="649"/>
    <d v="2018-02-19T00:00:00"/>
    <n v="0"/>
    <n v="2350"/>
    <d v="2018-06-28T00:00:00"/>
    <n v="3247176"/>
    <s v="EFRAIN  TORRES"/>
    <n v="2672"/>
    <n v="2435382"/>
    <n v="81179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Q10-00520, LOCALIDAD:04 SAN CRISTÓBAL, UPZ:51 LOS LIBERTADORES, SECTOR:QUEBRADA VEREJONES"/>
    <n v="0"/>
    <s v="RESOLUCION"/>
    <s v="Resolución"/>
    <s v="JUNIO"/>
    <s v="N/A"/>
    <s v="REAS-283"/>
    <d v="2018-02-16T00:00:00"/>
    <n v="0"/>
    <n v="649"/>
    <d v="2018-02-19T00:00:00"/>
    <n v="0"/>
    <n v="2351"/>
    <d v="2018-06-28T00:00:00"/>
    <n v="2685291"/>
    <s v="MERCEDES  CHAPARRO ROJAS"/>
    <n v="2554"/>
    <n v="2301678"/>
    <n v="38361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0-5-11595, LOCALIDAD:05 USME, UPZ:57 GRAN YOMASA, SECTOR:OLA INVERNAL 2010 FOPAE"/>
    <n v="0"/>
    <s v="RESOLUCION"/>
    <s v="Resolución"/>
    <s v="JUNIO"/>
    <s v="N/A"/>
    <s v="REAS-283"/>
    <d v="2018-02-16T00:00:00"/>
    <n v="0"/>
    <n v="649"/>
    <d v="2018-02-19T00:00:00"/>
    <n v="0"/>
    <n v="2353"/>
    <d v="2018-06-28T00:00:00"/>
    <n v="2582006"/>
    <s v="HECTOR JULIO GOMEZ HERRERA"/>
    <n v="2749"/>
    <n v="2213148"/>
    <n v="36885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03-19-5220, LOCALIDAD:19 CIUDAD BOLÍVAR, UPZ:69 ISMAEL PERDOMO, SECTOR:ALTOS DE LA ESTANCIA"/>
    <n v="0"/>
    <s v="RESOLUCION"/>
    <s v="Resolución"/>
    <s v="JUNIO"/>
    <s v="N/A"/>
    <s v="REAS-283"/>
    <d v="2018-02-16T00:00:00"/>
    <n v="0"/>
    <n v="649"/>
    <d v="2018-02-19T00:00:00"/>
    <n v="0"/>
    <n v="2358"/>
    <d v="2018-06-28T00:00:00"/>
    <n v="480501"/>
    <s v="ANADELIA  MELO JOYA"/>
    <n v="2723"/>
    <n v="480501"/>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OTR-01378, LOCALIDAD:11 SUBA, UPZ:71 TIBABUYES, SECTOR:GAVILANES"/>
    <n v="0"/>
    <s v="RESOLUCION"/>
    <s v="Resolución"/>
    <s v="JUNIO"/>
    <s v="N/A"/>
    <s v="REAS-283"/>
    <d v="2018-02-16T00:00:00"/>
    <n v="0"/>
    <n v="649"/>
    <d v="2018-02-19T00:00:00"/>
    <n v="0"/>
    <n v="2364"/>
    <d v="2018-06-29T00:00:00"/>
    <n v="2734347"/>
    <s v="MARIA FERNANDA ESPITIA SAGANOME"/>
    <n v="2769"/>
    <n v="2343726"/>
    <n v="39062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5-13640, LOCALIDAD:05 USME, UPZ:58 COMUNEROS"/>
    <n v="0"/>
    <s v="RESOLUCION"/>
    <s v="Resolución"/>
    <s v="JUNIO"/>
    <s v="N/A"/>
    <s v="REAS-283"/>
    <d v="2018-02-16T00:00:00"/>
    <n v="0"/>
    <n v="649"/>
    <d v="2018-02-19T00:00:00"/>
    <n v="0"/>
    <n v="2366"/>
    <d v="2018-06-29T00:00:00"/>
    <n v="1218738"/>
    <s v="SONIA CECILIA BEDOYA TRIANA"/>
    <n v="2767"/>
    <n v="121873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950, LOCALIDAD:19 CIUDAD BOLÍVAR, UPZ:67 LUCERO, SECTOR:TABOR ALTALOMA"/>
    <n v="0"/>
    <s v="RESOLUCION"/>
    <s v="Resolución"/>
    <s v="JUNIO"/>
    <s v="N/A"/>
    <s v="REAS-283"/>
    <d v="2018-02-16T00:00:00"/>
    <n v="0"/>
    <n v="649"/>
    <d v="2018-02-19T00:00:00"/>
    <n v="0"/>
    <n v="2367"/>
    <d v="2018-06-29T00:00:00"/>
    <n v="3718092"/>
    <s v="ANA CECILIA VILLAQUIRA TITIMBO"/>
    <n v="2766"/>
    <n v="3186936"/>
    <n v="53115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Q04-00757, LOCALIDAD:19 CIUDAD BOLÍVAR, UPZ:67 LUCERO, SECTOR:PEÑA COLORADA"/>
    <n v="0"/>
    <s v="RESOLUCION"/>
    <s v="Resolución"/>
    <s v="JUNIO"/>
    <s v="N/A"/>
    <s v="REAS-283"/>
    <d v="2018-02-16T00:00:00"/>
    <n v="0"/>
    <n v="649"/>
    <d v="2018-02-19T00:00:00"/>
    <n v="0"/>
    <n v="2368"/>
    <d v="2018-06-29T00:00:00"/>
    <n v="3619000"/>
    <s v="FLOR MYRIAM CORREA CORREA"/>
    <n v="2765"/>
    <n v="3102000"/>
    <n v="5170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Q09-00146, LOCALIDAD:19 CIUDAD BOLÍVAR, UPZ:67 LUCERO, SECTOR:QUEBRADA TROMPETA"/>
    <n v="0"/>
    <s v="RESOLUCION"/>
    <s v="Resolución"/>
    <s v="JUNIO"/>
    <s v="N/A"/>
    <s v="REAS-283"/>
    <d v="2018-02-16T00:00:00"/>
    <n v="0"/>
    <n v="649"/>
    <d v="2018-02-19T00:00:00"/>
    <n v="0"/>
    <n v="2369"/>
    <d v="2018-06-29T00:00:00"/>
    <n v="1106574"/>
    <s v="FLOR MARIA JAIME"/>
    <n v="2764"/>
    <n v="110657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OTR-01375, LOCALIDAD:11 SUBA, UPZ:71 TIBABUYES, SECTOR:GAVILANES"/>
    <n v="0"/>
    <s v="RESOLUCION"/>
    <s v="Resolución"/>
    <s v="JUNIO"/>
    <s v="N/A"/>
    <s v="REAS-283"/>
    <d v="2018-02-16T00:00:00"/>
    <n v="0"/>
    <n v="649"/>
    <d v="2018-02-19T00:00:00"/>
    <n v="0"/>
    <n v="2371"/>
    <d v="2018-06-29T00:00:00"/>
    <n v="3743922"/>
    <s v="HERMINSO  ALTURO PERDOMO"/>
    <n v="2770"/>
    <n v="3209076"/>
    <n v="53484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07-19-10331, LOCALIDAD:19 CIUDAD BOLÍVAR, UPZ:67 LUCERO, SECTOR:QUEBRADA HONDA"/>
    <n v="0"/>
    <s v="RESOLUCION"/>
    <s v="Resolución"/>
    <s v="JUNIO"/>
    <s v="N/A"/>
    <s v="REAS-283"/>
    <d v="2018-02-16T00:00:00"/>
    <n v="0"/>
    <n v="649"/>
    <d v="2018-02-19T00:00:00"/>
    <n v="0"/>
    <n v="2374"/>
    <d v="2018-06-29T00:00:00"/>
    <n v="1198674"/>
    <s v="SANTOS  ORTIZ"/>
    <n v="2760"/>
    <n v="119867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Q04-00287, LOCALIDAD:19 CIUDAD BOLÍVAR, UPZ:67 LUCERO, SECTOR:PEÑA COLORADA"/>
    <n v="0"/>
    <s v="RESOLUCION"/>
    <s v="Resolución"/>
    <s v="JUNIO"/>
    <s v="N/A"/>
    <s v="REAS-283"/>
    <d v="2018-02-16T00:00:00"/>
    <n v="0"/>
    <n v="649"/>
    <d v="2018-02-19T00:00:00"/>
    <n v="0"/>
    <n v="2383"/>
    <d v="2018-06-29T00:00:00"/>
    <n v="3515589"/>
    <s v="AMPARO  CHAPARRO"/>
    <n v="2624"/>
    <n v="2343726"/>
    <n v="117186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OTR-01193, LOCALIDAD:11 SUBA, UPZ:71 TIBABUYES, SECTOR:GAVILANES"/>
    <n v="0"/>
    <s v="RESOLUCION"/>
    <s v="Resolución"/>
    <s v="JUNIO"/>
    <s v="N/A"/>
    <s v="REAS-283"/>
    <d v="2018-02-16T00:00:00"/>
    <n v="0"/>
    <n v="649"/>
    <d v="2018-02-19T00:00:00"/>
    <n v="0"/>
    <n v="2384"/>
    <d v="2018-06-29T00:00:00"/>
    <n v="3017000"/>
    <s v="GEIDY MARCELA SAGANOME CABRERA"/>
    <n v="2623"/>
    <n v="2586000"/>
    <n v="4310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ALES-328, LOCALIDAD:19 CIUDAD BOLÍVAR, UPZ:69 ISMAEL PERDOMO, SECTOR:ALTOS DE LA ESTANCIA"/>
    <n v="0"/>
    <s v="RESOLUCION"/>
    <s v="Resolución"/>
    <s v="JUNIO"/>
    <s v="N/A"/>
    <s v="REAS-283"/>
    <d v="2018-02-16T00:00:00"/>
    <n v="0"/>
    <n v="649"/>
    <d v="2018-02-19T00:00:00"/>
    <n v="0"/>
    <n v="2385"/>
    <d v="2018-06-29T00:00:00"/>
    <n v="3678480"/>
    <s v="LUZ ADRIANA TUNJUELO NIEVES"/>
    <n v="2622"/>
    <n v="2758860"/>
    <n v="91962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Q09-00438, LOCALIDAD:19 CIUDAD BOLÍVAR, UPZ:67 LUCERO, SECTOR:QUEBRADA TROMPETA"/>
    <n v="0"/>
    <s v="RESOLUCION"/>
    <s v="Resolución"/>
    <s v="JUNIO"/>
    <s v="N/A"/>
    <s v="REAS-283"/>
    <d v="2018-02-16T00:00:00"/>
    <n v="0"/>
    <n v="649"/>
    <d v="2018-02-19T00:00:00"/>
    <n v="0"/>
    <n v="2387"/>
    <d v="2018-06-29T00:00:00"/>
    <n v="2843722"/>
    <s v="SARA  RODRIGUEZ RODRIGUEZ"/>
    <n v="2621"/>
    <n v="1218738"/>
    <n v="162498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Q03-01007, LOCALIDAD:19 CIUDAD BOLÍVAR, UPZ:66 SAN FRANCISCO, SECTOR:LIMAS"/>
    <n v="0"/>
    <s v="RESOLUCION"/>
    <s v="Resolución"/>
    <s v="JUNIO"/>
    <s v="N/A"/>
    <s v="REAS-283"/>
    <d v="2018-02-16T00:00:00"/>
    <n v="0"/>
    <n v="649"/>
    <d v="2018-02-19T00:00:00"/>
    <n v="0"/>
    <n v="2389"/>
    <d v="2018-06-29T00:00:00"/>
    <n v="3157315"/>
    <s v="ANGELINA  CARRILLO LASSO"/>
    <n v="2620"/>
    <n v="2706270"/>
    <n v="45104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Q09-00189, LOCALIDAD:19 CIUDAD BOLÍVAR, UPZ:67 LUCERO, SECTOR:QUEBRADA TROMPETA"/>
    <n v="0"/>
    <s v="RESOLUCION"/>
    <s v="Resolución"/>
    <s v="JUNIO"/>
    <s v="N/A"/>
    <s v="REAS-283"/>
    <d v="2018-02-16T00:00:00"/>
    <n v="0"/>
    <n v="649"/>
    <d v="2018-02-19T00:00:00"/>
    <n v="0"/>
    <n v="2390"/>
    <d v="2018-06-29T00:00:00"/>
    <n v="3608360"/>
    <s v="BLANCA DORIS FERNANDEZ"/>
    <n v="2619"/>
    <n v="2706270"/>
    <n v="90209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Q04-00117, LOCALIDAD:04 SAN CRISTÓBAL, UPZ:51 LOS LIBERTADORES, SECTOR:QUEBRADA VEREJONES"/>
    <n v="0"/>
    <s v="RESOLUCION"/>
    <s v="Resolución"/>
    <s v="JUNIO"/>
    <s v="N/A"/>
    <s v="REAS-283"/>
    <d v="2018-02-16T00:00:00"/>
    <n v="0"/>
    <n v="649"/>
    <d v="2018-02-19T00:00:00"/>
    <n v="0"/>
    <n v="2392"/>
    <d v="2018-06-29T00:00:00"/>
    <n v="3619000"/>
    <s v="DANILO  MORERA CARDENAS"/>
    <n v="2618"/>
    <n v="3102000"/>
    <n v="5170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19-14580, LOCALIDAD:19 CIUDAD BOLÍVAR, UPZ:68 EL TESORO, SECTOR:QUEBRADA TROMPETA"/>
    <n v="0"/>
    <s v="RESOLUCION"/>
    <s v="Resolución"/>
    <s v="JUNIO"/>
    <s v="N/A"/>
    <s v="REAS-283"/>
    <d v="2018-02-16T00:00:00"/>
    <n v="0"/>
    <n v="649"/>
    <d v="2018-02-19T00:00:00"/>
    <n v="0"/>
    <n v="2394"/>
    <d v="2018-06-29T00:00:00"/>
    <n v="510030"/>
    <s v="ILDA LEONOR HIDALGO URREGO"/>
    <n v="2378"/>
    <n v="51003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08-4-10769, LOCALIDAD:04 SAN CRISTÓBAL, UPZ:51 LOS LIBERTADORES, SECTOR:QUEBRADA VEREJONES"/>
    <n v="0"/>
    <s v="RESOLUCION"/>
    <s v="Resolución"/>
    <s v="JULIO"/>
    <s v="N/A"/>
    <s v="REAS-283"/>
    <d v="2018-02-16T00:00:00"/>
    <n v="0"/>
    <n v="649"/>
    <d v="2018-02-19T00:00:00"/>
    <n v="0"/>
    <n v="2417"/>
    <d v="2018-07-04T00:00:00"/>
    <n v="3254769"/>
    <s v="OMAR  SALAZAR HERNANDEZ"/>
    <n v="2810"/>
    <n v="2324835"/>
    <n v="92993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0-19-11689, LOCALIDAD:19 CIUDAD BOLÍVAR, UPZ:69 ISMAEL PERDOMO, SECTOR:OLA INVERNAL 2010 FOPAE"/>
    <n v="0"/>
    <s v="RESOLUCION"/>
    <s v="Resolución"/>
    <s v="JULIO"/>
    <s v="N/A"/>
    <s v="REAS-283"/>
    <d v="2018-02-16T00:00:00"/>
    <n v="0"/>
    <n v="649"/>
    <d v="2018-02-19T00:00:00"/>
    <n v="0"/>
    <n v="2419"/>
    <d v="2018-07-04T00:00:00"/>
    <n v="2582006"/>
    <s v="AGUSTIN ENRIQUE GONZALEZ RAMOS"/>
    <n v="2812"/>
    <n v="737716"/>
    <n v="184429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19-13823, LOCALIDAD:19 CIUDAD BOLÍVAR, UPZ:67 LUCERO, SECTOR:"/>
    <n v="0"/>
    <s v="RESOLUCION"/>
    <s v="Resolución"/>
    <s v="JULIO"/>
    <s v="N/A"/>
    <s v="REAS-283"/>
    <d v="2018-02-16T00:00:00"/>
    <n v="0"/>
    <n v="649"/>
    <d v="2018-02-19T00:00:00"/>
    <n v="0"/>
    <n v="2428"/>
    <d v="2018-07-04T00:00:00"/>
    <n v="2582006"/>
    <s v="MARIA JUDY GARZON GUATAVA"/>
    <n v="2798"/>
    <n v="1844290"/>
    <n v="73771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Q10-00247, LOCALIDAD:04 SAN CRISTÓBAL, UPZ:51 LOS LIBERTADORES, SECTOR:QUEBRADA VEREJONES"/>
    <n v="0"/>
    <s v="RESOLUCION"/>
    <s v="Resolución"/>
    <s v="JULIO"/>
    <s v="N/A"/>
    <s v="REAS-283"/>
    <d v="2018-02-16T00:00:00"/>
    <n v="0"/>
    <n v="649"/>
    <d v="2018-02-19T00:00:00"/>
    <n v="0"/>
    <n v="2439"/>
    <d v="2018-07-05T00:00:00"/>
    <n v="4871286"/>
    <s v="MARIA CARMEN ROSA PAEZ"/>
    <n v="2784"/>
    <n v="3247524"/>
    <n v="162376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19-13826, LOCALIDAD:19 CIUDAD BOLÍVAR, UPZ:67 LUCERO,"/>
    <n v="0"/>
    <s v="RESOLUCION"/>
    <s v="Resolución"/>
    <s v="JULIO"/>
    <s v="N/A"/>
    <s v="REAS-283"/>
    <d v="2018-02-16T00:00:00"/>
    <n v="0"/>
    <n v="649"/>
    <d v="2018-02-19T00:00:00"/>
    <n v="0"/>
    <n v="2449"/>
    <d v="2018-07-05T00:00:00"/>
    <n v="2796906"/>
    <s v="MARIA LUCRECIA CORTES JOTA"/>
    <n v="2779"/>
    <n v="1997790"/>
    <n v="79911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4-12676, LOCALIDAD:04 SAN CRISTÓBAL, UPZ:32 SAN BLAS"/>
    <n v="0"/>
    <s v="RESOLUCION"/>
    <s v="Resolución"/>
    <s v="JULIO"/>
    <s v="N/A"/>
    <s v="REAS-283"/>
    <d v="2018-02-16T00:00:00"/>
    <n v="0"/>
    <n v="649"/>
    <d v="2018-02-19T00:00:00"/>
    <n v="0"/>
    <n v="2458"/>
    <d v="2018-07-10T00:00:00"/>
    <n v="2734347"/>
    <s v="MARIA CRISTINA GALINDO MEDINA"/>
    <n v="2847"/>
    <n v="2343726"/>
    <n v="39062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Q18-00395, LOCALIDAD:19 CIUDAD BOLÍVAR, UPZ:69 ISMAEL PERDOMO, SECTOR:ZANJÓN MURALLA"/>
    <n v="0"/>
    <s v="RESOLUCION"/>
    <s v="Resolución"/>
    <s v="JULIO"/>
    <s v="N/A"/>
    <s v="REAS-283"/>
    <d v="2018-02-16T00:00:00"/>
    <n v="0"/>
    <n v="649"/>
    <d v="2018-02-19T00:00:00"/>
    <n v="0"/>
    <n v="2459"/>
    <d v="2018-07-10T00:00:00"/>
    <n v="1335924"/>
    <s v="ARELIS  CLOFE GAMBOA"/>
    <n v="2846"/>
    <n v="133592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19-13845, LOCALIDAD:19 CIUDAD BOLÍVAR, UPZ:67 LUCERO"/>
    <n v="0"/>
    <s v="RESOLUCION"/>
    <s v="Resolución"/>
    <s v="JULIO"/>
    <s v="N/A"/>
    <s v="REAS-283"/>
    <d v="2018-02-16T00:00:00"/>
    <n v="0"/>
    <n v="649"/>
    <d v="2018-02-19T00:00:00"/>
    <n v="0"/>
    <n v="2469"/>
    <d v="2018-07-11T00:00:00"/>
    <n v="2416425"/>
    <s v="YOLANDA  MANCIPE GIRALDO"/>
    <n v="2862"/>
    <n v="241642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Q03-00994, LOCALIDAD:19 CIUDAD BOLÍVAR, UPZ:66 SAN FRANCISCO, SECTOR:LIMAS"/>
    <n v="0"/>
    <s v="RESOLUCION"/>
    <s v="Resolución"/>
    <s v="JULIO"/>
    <s v="N/A"/>
    <s v="REAS-283"/>
    <d v="2018-02-16T00:00:00"/>
    <n v="0"/>
    <n v="649"/>
    <d v="2018-02-19T00:00:00"/>
    <n v="0"/>
    <n v="2470"/>
    <d v="2018-07-11T00:00:00"/>
    <n v="2586759"/>
    <s v="MARIA MARGARITA ACERO DE MORENO"/>
    <n v="2863"/>
    <n v="2217222"/>
    <n v="36953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Q04-00517, LOCALIDAD:19 CIUDAD BOLÍVAR, UPZ:67 LUCERO, SECTOR:PEÑA COLORADA"/>
    <n v="0"/>
    <s v="RESOLUCION"/>
    <s v="Resolución"/>
    <s v="JULIO"/>
    <s v="N/A"/>
    <s v="REAS-283"/>
    <d v="2018-02-16T00:00:00"/>
    <n v="0"/>
    <n v="649"/>
    <d v="2018-02-19T00:00:00"/>
    <n v="0"/>
    <n v="2471"/>
    <d v="2018-07-11T00:00:00"/>
    <n v="900014"/>
    <s v="ORLANDO  OCHOA MOSUCA"/>
    <n v="2878"/>
    <n v="90001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000518, LOCALIDAD:19 CIUDAD BOLÍVAR, UPZ:67 LUCERO, SECTOR:BRAZO DERECHO DE LIMAS"/>
    <n v="0"/>
    <s v="RESOLUCION"/>
    <s v="Resolución"/>
    <s v="JULIO"/>
    <s v="N/A"/>
    <s v="REAS-283"/>
    <d v="2018-02-16T00:00:00"/>
    <n v="0"/>
    <n v="649"/>
    <d v="2018-02-19T00:00:00"/>
    <n v="0"/>
    <n v="2473"/>
    <d v="2018-07-11T00:00:00"/>
    <n v="3874960"/>
    <s v="ROSABEL  ARDILA"/>
    <n v="2845"/>
    <n v="3390590"/>
    <n v="48437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D227-00046, LOCALIDAD: 04 SAN CRISTOBAL, UPZ: 51 LOS LIBERTADORES, SECTOR: SANTA TERESITA."/>
    <n v="0"/>
    <s v="RESOLUCION"/>
    <s v="Resolución"/>
    <s v="AGOSTO"/>
    <s v="N/A"/>
    <s v="REAS-283"/>
    <d v="2018-02-16T00:00:00"/>
    <n v="0"/>
    <n v="649"/>
    <d v="2018-02-19T00:00:00"/>
    <n v="0"/>
    <n v="2560"/>
    <d v="2018-08-01T00:00:00"/>
    <n v="2582006"/>
    <s v="HECTOR DANILO FORERO PALACIOS"/>
    <n v="2759"/>
    <n v="2213148"/>
    <n v="36885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18-12393, LOCALIDAD:18 RAFAEL URIBE URIBE, UPZ:55 DIANA TURBAY, SECTOR:OLA INVERNAL 2010 FOPAE"/>
    <n v="0"/>
    <s v="RESOLUCION"/>
    <s v="Resolución"/>
    <s v="AGOSTO"/>
    <s v="N/A"/>
    <s v="REAS-283"/>
    <d v="2018-02-16T00:00:00"/>
    <n v="0"/>
    <n v="649"/>
    <d v="2018-02-19T00:00:00"/>
    <n v="0"/>
    <n v="2621"/>
    <d v="2018-08-13T00:00:00"/>
    <n v="3247223"/>
    <s v="TEODOLINDA  SANCHEZ DE GUZMAN"/>
    <n v="3076"/>
    <n v="2319445"/>
    <n v="92777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3-14493, LOCALIDAD:03 SANTA FE, UPZ:96 LOURDES"/>
    <n v="0"/>
    <s v="RESOLUCION"/>
    <s v="Resolución"/>
    <s v="AGOSTO"/>
    <s v="N/A"/>
    <s v="REAS-283"/>
    <d v="2018-02-16T00:00:00"/>
    <n v="0"/>
    <n v="649"/>
    <d v="2018-02-19T00:00:00"/>
    <n v="0"/>
    <n v="2658"/>
    <d v="2018-08-15T00:00:00"/>
    <n v="2531226"/>
    <s v="MERCEDES  CASTAÑEDA CARDENAS"/>
    <n v="3075"/>
    <n v="1265613"/>
    <n v="126561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D227-00036, LOCALIDAD:04 SAN CRISTÓBAL, UPZ:51 LOS LIBERTADORES, SECTOR:SANTA TERESITA"/>
    <n v="0"/>
    <s v="RESOLUCION"/>
    <s v="Resolución"/>
    <s v="DICIEMBRE"/>
    <s v="N/A"/>
    <s v="REAS-283"/>
    <d v="2018-02-16T00:00:00"/>
    <n v="0"/>
    <n v="649"/>
    <d v="2018-02-19T00:00:00"/>
    <n v="0"/>
    <n v="3369"/>
    <d v="2018-12-05T00:00:00"/>
    <n v="1770520"/>
    <s v="SEGUNDO MIGUEL DE LA CRUZ MONCAYO"/>
    <n v="5320"/>
    <n v="442630"/>
    <n v="132789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06-3-8369, LOCALIDAD:03 SANTA FE, UPZ:96 LOURDES,"/>
    <n v="0"/>
    <s v="RESOLUCION"/>
    <s v="Resolución"/>
    <s v="DICIEMBRE"/>
    <s v="N/A"/>
    <s v="REAS-283"/>
    <d v="2018-02-16T00:00:00"/>
    <n v="0"/>
    <n v="649"/>
    <d v="2018-02-19T00:00:00"/>
    <n v="0"/>
    <n v="3370"/>
    <d v="2018-12-05T00:00:00"/>
    <n v="2124624"/>
    <s v="LUZ CELLY DIAZ GALLEGO"/>
    <n v="5321"/>
    <n v="531156"/>
    <n v="159346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OTR-01256, LOCALIDAD:11 SUBA, UPZ:71 TIBABUYES, SECTOR:GAVILANES"/>
    <n v="0"/>
    <s v="RESOLUCION"/>
    <s v="Resolución"/>
    <s v="DICIEMBRE"/>
    <s v="N/A"/>
    <s v="REAS-283"/>
    <d v="2018-02-16T00:00:00"/>
    <n v="0"/>
    <n v="649"/>
    <d v="2018-02-19T00:00:00"/>
    <n v="0"/>
    <n v="3371"/>
    <d v="2018-12-05T00:00:00"/>
    <n v="1571956"/>
    <s v="ADRIAN MARCELO ESPITIA SAGANOME"/>
    <n v="5323"/>
    <n v="392989"/>
    <n v="117896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6-08-14897, LOCALIDAD:08 KENNEDY, UPZ:82 PATIO BONITO, SECTOR:PALMITAS"/>
    <n v="0"/>
    <s v="RESOLUCION"/>
    <s v="Resolución"/>
    <s v="DICIEMBRE"/>
    <s v="N/A"/>
    <s v="REAS-283"/>
    <d v="2018-02-16T00:00:00"/>
    <n v="0"/>
    <n v="649"/>
    <d v="2018-02-19T00:00:00"/>
    <n v="0"/>
    <n v="3372"/>
    <d v="2018-12-05T00:00:00"/>
    <n v="1180348"/>
    <s v="ANA MILENA SUREZ MUNZA"/>
    <n v="5324"/>
    <n v="590174"/>
    <n v="59017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Q10-00472, LOCALIDAD:04 SAN CRISTÓBAL, UPZ:51 LOS LIBERTADORES, SECTOR:QUEBRADA VEREJONES"/>
    <n v="0"/>
    <s v="RESOLUCION"/>
    <s v="Resolución"/>
    <s v="DICIEMBRE"/>
    <s v="N/A"/>
    <s v="REAS-283"/>
    <d v="2018-02-16T00:00:00"/>
    <n v="0"/>
    <n v="649"/>
    <d v="2018-02-19T00:00:00"/>
    <n v="0"/>
    <n v="3374"/>
    <d v="2018-12-05T00:00:00"/>
    <n v="2154132"/>
    <s v="MARCELINO  GUIZA BARRETO"/>
    <n v="5325"/>
    <n v="538533"/>
    <n v="1615599"/>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5-14015, LOCALIDAD:05 USME, UPZ:56 DANUBIO,"/>
    <n v="0"/>
    <s v="RESOLUCION"/>
    <s v="Resolución"/>
    <s v="DICIEMBRE"/>
    <s v="N/A"/>
    <s v="REAS-283"/>
    <d v="2018-02-16T00:00:00"/>
    <n v="0"/>
    <n v="649"/>
    <d v="2018-02-19T00:00:00"/>
    <n v="0"/>
    <n v="3378"/>
    <d v="2018-12-05T00:00:00"/>
    <n v="1253304"/>
    <s v="MARIA GLADYS MONTERO LEON"/>
    <n v="5326"/>
    <n v="417768"/>
    <n v="83553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Q18-00106, LOCALIDAD:04 SAN CRISTÓBAL, UPZ:51 LOS LIBERTADORES, SECTOR:QUEBRADA VEREJONES"/>
    <n v="0"/>
    <s v="RESOLUCION"/>
    <s v="Resolución"/>
    <s v="DICIEMBRE"/>
    <s v="N/A"/>
    <s v="REAS-283"/>
    <d v="2018-02-16T00:00:00"/>
    <n v="0"/>
    <n v="649"/>
    <d v="2018-02-19T00:00:00"/>
    <n v="0"/>
    <n v="3381"/>
    <d v="2018-12-05T00:00:00"/>
    <n v="1687484"/>
    <s v="MARIA CLEMENTINA FIGUEREDO ROJAS"/>
    <n v="5327"/>
    <n v="421871"/>
    <n v="126561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Q03-03626, LOCALIDAD:19 CIUDAD BOLÍVAR, UPZ:67 LUCERO, SECTOR:LIMAS"/>
    <n v="0"/>
    <s v="RESOLUCION"/>
    <s v="Resolución"/>
    <s v="DICIEMBRE"/>
    <s v="N/A"/>
    <s v="REAS-283"/>
    <d v="2018-02-16T00:00:00"/>
    <n v="0"/>
    <n v="649"/>
    <d v="2018-02-19T00:00:00"/>
    <n v="0"/>
    <n v="3388"/>
    <d v="2018-12-05T00:00:00"/>
    <n v="1999980"/>
    <s v="ELVIA  GARZON ANA"/>
    <n v="5328"/>
    <n v="499995"/>
    <n v="149998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6-08-00029, LOCALIDAD:08 KENNEDY, UPZ:45 CARVAJAL, SECTOR:GUADALUPE RIO TUNJUELO"/>
    <n v="0"/>
    <s v="RESOLUCION"/>
    <s v="Resolución"/>
    <s v="DICIEMBRE"/>
    <s v="N/A"/>
    <s v="REAS-283"/>
    <d v="2018-02-16T00:00:00"/>
    <n v="0"/>
    <n v="649"/>
    <d v="2018-02-19T00:00:00"/>
    <n v="0"/>
    <n v="3390"/>
    <d v="2018-12-05T00:00:00"/>
    <n v="2187476"/>
    <s v="MARIA DIVA SUAREZ ORTIZ"/>
    <n v="5329"/>
    <n v="546869"/>
    <n v="164060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02-5-2944, LOCALIDAD:05 USME, UPZ:56 DANUBIO, SECTOR:HOYA DEL RAMO"/>
    <n v="0"/>
    <s v="RESOLUCION"/>
    <s v="Resolución"/>
    <s v="DICIEMBRE"/>
    <s v="N/A"/>
    <s v="REAS-283"/>
    <d v="2018-02-16T00:00:00"/>
    <n v="0"/>
    <n v="649"/>
    <d v="2018-02-19T00:00:00"/>
    <n v="0"/>
    <n v="3393"/>
    <d v="2018-12-05T00:00:00"/>
    <n v="1829540"/>
    <s v="JOSE MARCELINO GARZON LINARES"/>
    <n v="5330"/>
    <n v="457385"/>
    <n v="137215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6-08-14885, LOCALIDAD:08 KENNEDY, UPZ:82 PATIO BONITO, SECTOR:PALMITAS"/>
    <n v="0"/>
    <s v="RESOLUCION"/>
    <s v="Resolución"/>
    <s v="DICIEMBRE"/>
    <s v="N/A"/>
    <s v="REAS-283"/>
    <d v="2018-02-16T00:00:00"/>
    <n v="0"/>
    <n v="649"/>
    <d v="2018-02-19T00:00:00"/>
    <n v="0"/>
    <n v="3395"/>
    <d v="2018-12-05T00:00:00"/>
    <n v="1918064"/>
    <s v="SARA MABEL CASTILLO NUÑEZ"/>
    <n v="5331"/>
    <n v="479516"/>
    <n v="143854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Q17-00041, LOCALIDAD:19 CIUDAD BOLÍVAR, UPZ:67 LUCERO, SECTOR:QUEBRADA EL INFIERNO"/>
    <n v="0"/>
    <s v="RESOLUCION"/>
    <s v="Resolución"/>
    <s v="DICIEMBRE"/>
    <s v="N/A"/>
    <s v="REAS-283"/>
    <d v="2018-02-16T00:00:00"/>
    <n v="0"/>
    <n v="649"/>
    <d v="2018-02-19T00:00:00"/>
    <n v="0"/>
    <n v="3397"/>
    <d v="2018-12-05T00:00:00"/>
    <n v="1724000"/>
    <s v="WILLIAM GERMAN ROJAS RUIZ"/>
    <n v="5332"/>
    <n v="431000"/>
    <n v="12930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524, LOCALIDAD:04 SAN CRISTÓBAL, UPZ:32 SAN BLAS, SECTOR:UITOTO"/>
    <n v="0"/>
    <s v="RESOLUCION"/>
    <s v="Resolución"/>
    <s v="DICIEMBRE"/>
    <s v="N/A"/>
    <s v="REAS-283"/>
    <d v="2018-02-16T00:00:00"/>
    <n v="0"/>
    <n v="649"/>
    <d v="2018-02-19T00:00:00"/>
    <n v="0"/>
    <n v="3404"/>
    <d v="2018-12-05T00:00:00"/>
    <n v="2899650"/>
    <s v="MARIA CELINA ÑEÑETOFE MATIAS"/>
    <n v="5273"/>
    <n v="579930"/>
    <n v="231972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6-08-14818, LOCALIDAD:08 KENNEDY, UPZ:82 PATIO BONITO, SECTOR:PALMITAS"/>
    <n v="0"/>
    <s v="RESOLUCION"/>
    <s v="Resolución"/>
    <s v="DICIEMBRE"/>
    <s v="N/A"/>
    <s v="REAS-283"/>
    <d v="2018-02-16T00:00:00"/>
    <n v="0"/>
    <n v="649"/>
    <d v="2018-02-19T00:00:00"/>
    <n v="0"/>
    <n v="3405"/>
    <d v="2018-12-05T00:00:00"/>
    <n v="1829540"/>
    <s v="GRECIA SUSANA SANCHEZ DAJOME"/>
    <n v="5274"/>
    <n v="457385"/>
    <n v="137215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W166-084, LOCALIDAD:19 CIUDAD BOLÍVAR, UPZ:68 EL TESORO, SECTOR:WOUNAAN"/>
    <n v="0"/>
    <s v="RESOLUCION"/>
    <s v="Resolución"/>
    <s v="DICIEMBRE"/>
    <s v="N/A"/>
    <s v="REAS-283"/>
    <d v="2018-02-16T00:00:00"/>
    <n v="0"/>
    <n v="649"/>
    <d v="2018-02-19T00:00:00"/>
    <n v="0"/>
    <n v="3406"/>
    <d v="2018-12-05T00:00:00"/>
    <n v="2217600"/>
    <s v="GLADYS  CHIRIMIA CHICHILIANO"/>
    <n v="5275"/>
    <n v="554400"/>
    <n v="16632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417, LOCALIDAD:19 CIUDAD BOLÍVAR, UPZ:67 LUCERO, SECTOR:WOUNAAN"/>
    <n v="0"/>
    <s v="RESOLUCION"/>
    <s v="Resolución"/>
    <s v="DICIEMBRE"/>
    <s v="N/A"/>
    <s v="REAS-283"/>
    <d v="2018-02-16T00:00:00"/>
    <n v="0"/>
    <n v="649"/>
    <d v="2018-02-19T00:00:00"/>
    <n v="0"/>
    <n v="3408"/>
    <d v="2018-12-05T00:00:00"/>
    <n v="2706320"/>
    <s v="CATALINO  ORTIZ OBISPO"/>
    <n v="5277"/>
    <n v="541264"/>
    <n v="216505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0-5-11626, LOCALIDAD:05 USME, UPZ:57 GRAN YOMASA, SECTOR:OLA INVERNAL 2010 FOPAE"/>
    <n v="0"/>
    <s v="RESOLUCION"/>
    <s v="Resolución"/>
    <s v="DICIEMBRE"/>
    <s v="N/A"/>
    <s v="REAS-283"/>
    <d v="2018-02-16T00:00:00"/>
    <n v="0"/>
    <n v="649"/>
    <d v="2018-02-19T00:00:00"/>
    <n v="0"/>
    <n v="3410"/>
    <d v="2018-12-05T00:00:00"/>
    <n v="2281228"/>
    <s v="MARTHA INES ZIPACON ROSAS"/>
    <n v="5279"/>
    <n v="570307"/>
    <n v="171092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W166-098, LOCALIDAD:19 CIUDAD BOLÍVAR, UPZ:67 LUCERO, SECTOR:WOUNAAN"/>
    <n v="0"/>
    <s v="RESOLUCION"/>
    <s v="Resolución"/>
    <s v="DICIEMBRE"/>
    <s v="N/A"/>
    <s v="REAS-283"/>
    <d v="2018-02-16T00:00:00"/>
    <n v="0"/>
    <n v="649"/>
    <d v="2018-02-19T00:00:00"/>
    <n v="0"/>
    <n v="3411"/>
    <d v="2018-12-05T00:00:00"/>
    <n v="1562484"/>
    <s v="FERNELY  ISMARE PUCHICAMA"/>
    <n v="5280"/>
    <n v="390621"/>
    <n v="117186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531, LOCALIDAD:19 CIUDAD BOLÍVAR, UPZ:67 LUCERO, SECTOR:WOUNAAN"/>
    <n v="0"/>
    <s v="RESOLUCION"/>
    <s v="Resolución"/>
    <s v="DICIEMBRE"/>
    <s v="N/A"/>
    <s v="REAS-283"/>
    <d v="2018-02-16T00:00:00"/>
    <n v="0"/>
    <n v="649"/>
    <d v="2018-02-19T00:00:00"/>
    <n v="0"/>
    <n v="3412"/>
    <d v="2018-12-05T00:00:00"/>
    <n v="2319445"/>
    <s v="EDINSON  CHOCO PIRAZA"/>
    <n v="5281"/>
    <n v="463889"/>
    <n v="185555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19-12582, LOCALIDAD:19 CIUDAD BOLÍVAR, UPZ:67 LUCERO, SECTOR:LIMAS"/>
    <n v="0"/>
    <s v="RESOLUCION"/>
    <s v="Resolución"/>
    <s v="DICIEMBRE"/>
    <s v="N/A"/>
    <s v="REAS-283"/>
    <d v="2018-02-16T00:00:00"/>
    <n v="0"/>
    <n v="649"/>
    <d v="2018-02-19T00:00:00"/>
    <n v="0"/>
    <n v="3413"/>
    <d v="2018-12-05T00:00:00"/>
    <n v="1933288"/>
    <s v="MARIA NUBIA CALERO CORRALES"/>
    <n v="5283"/>
    <n v="483322"/>
    <n v="144996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18-12392, LOCALIDAD:18 RAFAEL URIBE URIBE, UPZ:55 DIANA TURBAY, SECTOR:OLA INVERNAL 2010 FOPAE"/>
    <n v="0"/>
    <s v="RESOLUCION"/>
    <s v="Resolución"/>
    <s v="DICIEMBRE"/>
    <s v="N/A"/>
    <s v="REAS-283"/>
    <d v="2018-02-16T00:00:00"/>
    <n v="0"/>
    <n v="649"/>
    <d v="2018-02-19T00:00:00"/>
    <n v="0"/>
    <n v="3415"/>
    <d v="2018-12-05T00:00:00"/>
    <n v="1562484"/>
    <s v="JUAN DE LA CRUZ PAEZ GUTIERREZ"/>
    <n v="5285"/>
    <n v="390621"/>
    <n v="117186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D227-00055, LOCALIDAD:04 SAN CRISTÓBAL, UPZ:51 LOS LIBERTADORES, SECTOR:SANTA TERESITA"/>
    <n v="0"/>
    <s v="RESOLUCION"/>
    <s v="Resolución"/>
    <s v="DICIEMBRE"/>
    <s v="N/A"/>
    <s v="REAS-283"/>
    <d v="2018-02-16T00:00:00"/>
    <n v="0"/>
    <n v="649"/>
    <d v="2018-02-19T00:00:00"/>
    <n v="0"/>
    <n v="3417"/>
    <d v="2018-12-05T00:00:00"/>
    <n v="1649668"/>
    <s v="STEVENS  CASTAÑEDA MORENO"/>
    <n v="5319"/>
    <n v="412417"/>
    <n v="123725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W166-014, LOCALIDAD:19 CIUDAD BOLÍVAR, UPZ:68 EL TESORO, SECTOR:WOUNAAN"/>
    <n v="0"/>
    <s v="RESOLUCION"/>
    <s v="Resolución"/>
    <s v="DICIEMBRE"/>
    <s v="N/A"/>
    <s v="REAS-283"/>
    <d v="2018-02-16T00:00:00"/>
    <n v="0"/>
    <n v="649"/>
    <d v="2018-02-19T00:00:00"/>
    <n v="0"/>
    <n v="3428"/>
    <d v="2018-12-06T00:00:00"/>
    <n v="2319720"/>
    <s v="ABRAHAM  CABEZON MERCAZA"/>
    <n v="5368"/>
    <n v="579930"/>
    <n v="173979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W166-024, LOCALIDAD:19 CIUDAD BOLÍVAR, UPZ:68 EL TESORO, SECTOR:WOUNAAN"/>
    <n v="0"/>
    <s v="RESOLUCION"/>
    <s v="Resolución"/>
    <s v="DICIEMBRE"/>
    <s v="N/A"/>
    <s v="REAS-283"/>
    <d v="2018-02-16T00:00:00"/>
    <n v="0"/>
    <n v="649"/>
    <d v="2018-02-19T00:00:00"/>
    <n v="0"/>
    <n v="3429"/>
    <d v="2018-12-06T00:00:00"/>
    <n v="2032800"/>
    <s v="DILFIO  MERCAZA ISMARE"/>
    <n v="5365"/>
    <n v="406560"/>
    <n v="162624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500, LOCALIDAD:03 SANTA FE, UPZ:96 LOURDES, SECTOR:UITOTO"/>
    <n v="0"/>
    <s v="RESOLUCION"/>
    <s v="Resolución"/>
    <s v="DICIEMBRE"/>
    <s v="N/A"/>
    <s v="REAS-283"/>
    <d v="2018-02-16T00:00:00"/>
    <n v="0"/>
    <n v="649"/>
    <d v="2018-02-19T00:00:00"/>
    <n v="0"/>
    <n v="3432"/>
    <d v="2018-12-06T00:00:00"/>
    <n v="2950870"/>
    <s v="GEORGINA  GOMEZ MORENO"/>
    <n v="5382"/>
    <n v="590174"/>
    <n v="236069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W166-061, LOCALIDAD:19 CIUDAD BOLÍVAR, UPZ:68 EL TESORO, SECTOR:WOUNAAN"/>
    <n v="0"/>
    <s v="RESOLUCION"/>
    <s v="Resolución"/>
    <s v="DICIEMBRE"/>
    <s v="N/A"/>
    <s v="REAS-283"/>
    <d v="2018-02-16T00:00:00"/>
    <n v="0"/>
    <n v="649"/>
    <d v="2018-02-19T00:00:00"/>
    <n v="0"/>
    <n v="3433"/>
    <d v="2018-12-06T00:00:00"/>
    <n v="2102495"/>
    <s v="GAVID  MERCAZA PIRAZA"/>
    <n v="5383"/>
    <n v="420499"/>
    <n v="168199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Q09-00483, LOCALIDAD:19 CIUDAD BOLÍVAR, UPZ:67 LUCERO, SECTOR:QUEBRADA TROMPETA"/>
    <n v="0"/>
    <s v="RESOLUCION"/>
    <s v="Resolución"/>
    <s v="DICIEMBRE"/>
    <s v="N/A"/>
    <s v="REAS-283"/>
    <d v="2018-02-16T00:00:00"/>
    <n v="0"/>
    <n v="649"/>
    <d v="2018-02-19T00:00:00"/>
    <n v="0"/>
    <n v="3434"/>
    <d v="2018-12-06T00:00:00"/>
    <n v="2133152"/>
    <s v="LUIS ENRIQUE BULLA RIFE"/>
    <n v="5385"/>
    <n v="533288"/>
    <n v="159986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W166-089, LOCALIDAD:19 CIUDAD BOLÍVAR, UPZ:68 EL TESORO, SECTOR:WOUNAAN"/>
    <n v="0"/>
    <s v="RESOLUCION"/>
    <s v="Resolución"/>
    <s v="DICIEMBRE"/>
    <s v="N/A"/>
    <s v="REAS-283"/>
    <d v="2018-02-16T00:00:00"/>
    <n v="0"/>
    <n v="649"/>
    <d v="2018-02-19T00:00:00"/>
    <n v="0"/>
    <n v="3435"/>
    <d v="2018-12-06T00:00:00"/>
    <n v="1991835"/>
    <s v="ROSENDO  OPUA GUACORIZO"/>
    <n v="5386"/>
    <n v="398367"/>
    <n v="159346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0-5-11648, LOCALIDAD:05 USME, UPZ:57 GRAN YOMASA, SECTOR:OLA INVERNAL 2010 FOPAE"/>
    <n v="0"/>
    <s v="RESOLUCION"/>
    <s v="Resolución"/>
    <s v="DICIEMBRE"/>
    <s v="N/A"/>
    <s v="REAS-283"/>
    <d v="2018-02-16T00:00:00"/>
    <n v="0"/>
    <n v="649"/>
    <d v="2018-02-19T00:00:00"/>
    <n v="0"/>
    <n v="3436"/>
    <d v="2018-12-06T00:00:00"/>
    <n v="2031228"/>
    <s v="DIDIER ULISES MATIZ CISNEROS"/>
    <n v="5378"/>
    <n v="507807"/>
    <n v="152342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05-4-6454, LOCALIDAD:04 SAN CRISTÓBAL, UPZ:51 LOS LIBERTADORES"/>
    <n v="0"/>
    <s v="RESOLUCION"/>
    <s v="Resolución"/>
    <s v="DICIEMBRE"/>
    <s v="N/A"/>
    <s v="REAS-283"/>
    <d v="2018-02-16T00:00:00"/>
    <n v="0"/>
    <n v="649"/>
    <d v="2018-02-19T00:00:00"/>
    <n v="0"/>
    <n v="3437"/>
    <d v="2018-12-06T00:00:00"/>
    <n v="1757796"/>
    <s v="OLGA MARIELA CUESTA CALDERON"/>
    <n v="5379"/>
    <n v="585932"/>
    <n v="117186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520, LOCALIDAD:19 CIUDAD BOLÍVAR, UPZ:67 LUCERO, SECTOR:WOUNAAN"/>
    <n v="0"/>
    <s v="RESOLUCION"/>
    <s v="Resolución"/>
    <s v="DICIEMBRE"/>
    <s v="N/A"/>
    <s v="REAS-283"/>
    <d v="2018-02-16T00:00:00"/>
    <n v="0"/>
    <n v="649"/>
    <d v="2018-02-19T00:00:00"/>
    <n v="0"/>
    <n v="3438"/>
    <d v="2018-12-06T00:00:00"/>
    <n v="2213150"/>
    <s v="GERARDO  CHIRIPUA DURA"/>
    <n v="5370"/>
    <n v="442630"/>
    <n v="177052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518, LOCALIDAD:19 CIUDAD BOLÍVAR, UPZ:67 LUCERO, SECTOR:WOUNAAN"/>
    <n v="0"/>
    <s v="RESOLUCION"/>
    <s v="Resolución"/>
    <s v="DICIEMBRE"/>
    <s v="N/A"/>
    <s v="REAS-283"/>
    <d v="2018-02-16T00:00:00"/>
    <n v="0"/>
    <n v="649"/>
    <d v="2018-02-19T00:00:00"/>
    <n v="0"/>
    <n v="3451"/>
    <d v="2018-12-07T00:00:00"/>
    <n v="2899500"/>
    <s v="ANA LUCIA CHIRIPUA DONISABE"/>
    <n v="5377"/>
    <n v="579900"/>
    <n v="23196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W166-103, LOCALIDAD:19 CIUDAD BOLÍVAR, UPZ:67 LUCERO, SECTOR:WOUNAAN"/>
    <n v="0"/>
    <s v="RESOLUCION"/>
    <s v="Resolución"/>
    <s v="DICIEMBRE"/>
    <s v="N/A"/>
    <s v="REAS-283"/>
    <d v="2018-02-16T00:00:00"/>
    <n v="0"/>
    <n v="649"/>
    <d v="2018-02-19T00:00:00"/>
    <n v="0"/>
    <n v="3452"/>
    <d v="2018-12-07T00:00:00"/>
    <n v="2102495"/>
    <s v="JHONNY EMERSON MERCAZA PIRAZA"/>
    <n v="5375"/>
    <n v="420499"/>
    <n v="168199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208, LOCALIDAD:04 SAN CRISTÓBAL, UPZ:33 SOSIEGO, SECTOR:EPERARA"/>
    <n v="0"/>
    <s v="RESOLUCION"/>
    <s v="Resolución"/>
    <s v="DICIEMBRE"/>
    <s v="N/A"/>
    <s v="REAS-283"/>
    <d v="2018-02-16T00:00:00"/>
    <n v="0"/>
    <n v="649"/>
    <d v="2018-02-19T00:00:00"/>
    <n v="0"/>
    <n v="3453"/>
    <d v="2018-12-07T00:00:00"/>
    <n v="2213150"/>
    <s v="ILEUDINE  DURA CHIRIPUA"/>
    <n v="5371"/>
    <n v="442630"/>
    <n v="177052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Q21-00663, LOCALIDAD:19 CIUDAD BOLÍVAR, UPZ:67 LUCERO, SECTOR:BRAZO DERECHO DE LIMAS"/>
    <n v="0"/>
    <s v="RESOLUCION"/>
    <s v="Resolución"/>
    <s v="DICIEMBRE"/>
    <s v="N/A"/>
    <s v="REAS-283"/>
    <d v="2018-02-16T00:00:00"/>
    <n v="0"/>
    <n v="649"/>
    <d v="2018-02-19T00:00:00"/>
    <n v="0"/>
    <n v="3454"/>
    <d v="2018-12-07T00:00:00"/>
    <n v="2531226"/>
    <s v="MARIA RITA ESPEJO DIAZ"/>
    <n v="5423"/>
    <n v="421871"/>
    <n v="210935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1-4-12697, LOCALIDAD:04 SAN CRISTÓBAL, UPZ:32 SAN BLAS"/>
    <n v="0"/>
    <s v="RESOLUCION"/>
    <s v="Resolución"/>
    <s v="DICIEMBRE"/>
    <s v="N/A"/>
    <s v="REAS-283"/>
    <d v="2018-02-16T00:00:00"/>
    <n v="0"/>
    <n v="649"/>
    <d v="2018-02-19T00:00:00"/>
    <n v="0"/>
    <n v="3500"/>
    <d v="2018-12-11T00:00:00"/>
    <n v="1562484"/>
    <s v="ZENAIDA  PEREZ ESPITIA"/>
    <n v="5501"/>
    <n v="390621"/>
    <n v="117186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000409, LOCALIDAD:04 SAN CRISTÓBAL, UPZ:51 LOS LIBERTADORES, SECTOR:QUEBRADA VEREJONES"/>
    <n v="0"/>
    <s v="RESOLUCION"/>
    <s v="Resolución"/>
    <s v="DICIEMBRE"/>
    <s v="N/A"/>
    <s v="REAS-283"/>
    <d v="2018-02-16T00:00:00"/>
    <n v="0"/>
    <n v="649"/>
    <d v="2018-02-19T00:00:00"/>
    <n v="0"/>
    <n v="3502"/>
    <d v="2018-12-11T00:00:00"/>
    <n v="1335924"/>
    <s v="SIERVO TULIO BERMUDEZ QUINTERO"/>
    <n v="5419"/>
    <n v="445308"/>
    <n v="89061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07-19-10340, LOCALIDAD:19 CIUDAD BOLÍVAR, UPZ:67 LUCERO, SECTOR:LIMAS"/>
    <n v="0"/>
    <s v="RESOLUCION"/>
    <s v="Resolución"/>
    <s v="DICIEMBRE"/>
    <s v="N/A"/>
    <s v="REAS-283"/>
    <d v="2018-02-16T00:00:00"/>
    <n v="0"/>
    <n v="649"/>
    <d v="2018-02-19T00:00:00"/>
    <n v="0"/>
    <n v="3503"/>
    <d v="2018-12-11T00:00:00"/>
    <n v="1933288"/>
    <s v="DIANA CAMILA ROJAS CALERO"/>
    <n v="5500"/>
    <n v="483322"/>
    <n v="144996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8-Q03-15550, LOCALIDAD:19 CIUDAD BOLÍVAR, UPZ:66 SAN FRANCISCO, SECTOR:LIMAS"/>
    <n v="0"/>
    <s v="RESOLUCION"/>
    <s v="Resolución"/>
    <s v="DICIEMBRE"/>
    <s v="N/A"/>
    <s v="REAS-283"/>
    <d v="2018-02-16T00:00:00"/>
    <n v="0"/>
    <n v="649"/>
    <d v="2018-02-19T00:00:00"/>
    <n v="0"/>
    <n v="3504"/>
    <d v="2018-12-11T00:00:00"/>
    <n v="2343728"/>
    <s v="ANGIE MARCELA GONZALEZ SASTOQUE"/>
    <n v="5498"/>
    <n v="585932"/>
    <n v="175779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4-W166-051, LOCALIDAD:19 CIUDAD BOLÍVAR, UPZ:68 EL TESORO, SECTOR:WOUNAAN"/>
    <n v="0"/>
    <s v="RESOLUCION"/>
    <s v="Resolución"/>
    <s v="DICIEMBRE"/>
    <s v="N/A"/>
    <s v="REAS-283"/>
    <d v="2018-02-16T00:00:00"/>
    <n v="0"/>
    <n v="649"/>
    <d v="2018-02-19T00:00:00"/>
    <n v="0"/>
    <n v="3505"/>
    <d v="2018-12-11T00:00:00"/>
    <n v="2766440"/>
    <s v="ANIBAL  BURGARA OPUA"/>
    <n v="5499"/>
    <n v="553288"/>
    <n v="221315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5-W166-437, LOCALIDAD:19 CIUDAD BOLÍVAR, UPZ:68 EL TESORO, SECTOR:WOUNAAN"/>
    <n v="0"/>
    <s v="RESOLUCION"/>
    <s v="Resolución"/>
    <s v="DICIEMBRE"/>
    <s v="N/A"/>
    <s v="REAS-283"/>
    <d v="2018-02-16T00:00:00"/>
    <n v="0"/>
    <n v="649"/>
    <d v="2018-02-19T00:00:00"/>
    <n v="0"/>
    <n v="3509"/>
    <d v="2018-12-12T00:00:00"/>
    <n v="2706320"/>
    <s v="YENNY  CHAMAPURO CHIRIMIA"/>
    <n v="5505"/>
    <n v="541264"/>
    <n v="216505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8-CP19-16760, LOCALIDAD:19 CIUDAD BOLÍVAR, UPZ:69 ISMAEL PERDOMO, SECTOR:CARACOLÍ PAIMIS"/>
    <n v="0"/>
    <s v="RESOLUCION"/>
    <s v="Resolución"/>
    <s v="DICIEMBRE"/>
    <s v="N/A"/>
    <s v="REAS-283"/>
    <d v="2018-02-16T00:00:00"/>
    <n v="0"/>
    <n v="649"/>
    <d v="2018-02-19T00:00:00"/>
    <n v="0"/>
    <n v="3510"/>
    <d v="2018-12-12T00:00:00"/>
    <n v="1453110"/>
    <s v="YONATAN  BUITRAGO ARIAS"/>
    <n v="5503"/>
    <n v="484370"/>
    <n v="96874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8-CP19-16799, LOCALIDAD:19 CIUDAD BOLÍVAR, UPZ:69 ISMAEL PERDOMO, SECTOR:CARACOLÍ PAIMIS"/>
    <n v="0"/>
    <s v="RESOLUCION"/>
    <s v="Resolución"/>
    <s v="DICIEMBRE"/>
    <s v="N/A"/>
    <s v="REAS-283"/>
    <d v="2018-02-16T00:00:00"/>
    <n v="0"/>
    <n v="649"/>
    <d v="2018-02-19T00:00:00"/>
    <n v="0"/>
    <n v="3522"/>
    <d v="2018-12-13T00:00:00"/>
    <n v="1734357"/>
    <s v="CINDY YESENIA CASTIBLANCO ALVAREZ"/>
    <n v="5504"/>
    <n v="578119"/>
    <n v="115623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3-14353, LOCALIDAD:03 SANTA FE, UPZ:96 LOURDES"/>
    <n v="0"/>
    <s v="RESOLUCION"/>
    <s v="Resolución"/>
    <s v="DICIEMBRE"/>
    <s v="N/A"/>
    <s v="REAS-283"/>
    <d v="2018-02-16T00:00:00"/>
    <n v="0"/>
    <n v="649"/>
    <d v="2018-02-19T00:00:00"/>
    <n v="0"/>
    <n v="3540"/>
    <d v="2018-12-13T00:00:00"/>
    <n v="1663200"/>
    <s v="MARTHA CECILIA RIAÑO ROCHA"/>
    <n v="5634"/>
    <n v="554400"/>
    <n v="11088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2-ALES-333, LOCALIDAD:19 CIUDAD BOLÍVAR, UPZ:69 ISMAEL PERDOMO, SECTOR:ALTOS DE LA ESTANCIA"/>
    <n v="0"/>
    <s v="RESOLUCION"/>
    <s v="Resolución"/>
    <s v="DICIEMBRE"/>
    <s v="N/A"/>
    <s v="REAS-283"/>
    <d v="2018-02-16T00:00:00"/>
    <n v="0"/>
    <n v="649"/>
    <d v="2018-02-19T00:00:00"/>
    <n v="0"/>
    <n v="3554"/>
    <d v="2018-12-13T00:00:00"/>
    <n v="1724000"/>
    <s v="LUZ DARY GOMEZ QUEVEDO"/>
    <n v="5506"/>
    <n v="431000"/>
    <n v="129300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 2017-8-383601"/>
    <n v="54686940"/>
    <s v="RESOLUCION"/>
    <s v="Resolución"/>
    <s v="MARZO"/>
    <s v="N/A"/>
    <s v="REAS-284"/>
    <d v="2018-02-20T00:00:00"/>
    <n v="54686940"/>
    <n v="656"/>
    <d v="2018-02-20T00:00:00"/>
    <n v="54686940"/>
    <n v="1482"/>
    <d v="2018-03-01T00:00:00"/>
    <n v="54686940"/>
    <s v="ANA MARIA GOMEZ RAMIREZ"/>
    <n v="1462"/>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 2018-8-15299"/>
    <n v="54686940"/>
    <s v="RESOLUCION"/>
    <s v="Resolución"/>
    <s v="MARZO"/>
    <s v="N/A"/>
    <s v="REAS-285"/>
    <d v="2018-02-21T00:00:00"/>
    <n v="54686940"/>
    <n v="658"/>
    <d v="2018-02-23T00:00:00"/>
    <n v="54686940"/>
    <n v="1610"/>
    <d v="2018-03-21T00:00:00"/>
    <n v="54686940"/>
    <s v="WILMERS DAVID RICO SILVA"/>
    <n v="1608"/>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 2017-8-383787"/>
    <n v="54686940"/>
    <s v="RESOLUCION"/>
    <s v="Resolución"/>
    <s v="MARZO"/>
    <s v="N/A"/>
    <s v="REAS-286"/>
    <d v="2018-02-21T00:00:00"/>
    <n v="54686940"/>
    <n v="660"/>
    <d v="2018-02-23T00:00:00"/>
    <n v="54686940"/>
    <n v="1611"/>
    <d v="2018-03-21T00:00:00"/>
    <n v="54686940"/>
    <s v="CARLOS ARTURO RICO GUTIERREZ"/>
    <n v="1609"/>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 2018-8-384266"/>
    <n v="54686940"/>
    <s v="RESOLUCION"/>
    <s v="Resolución"/>
    <s v="MARZO"/>
    <s v="N/A"/>
    <s v="REAS-287"/>
    <d v="2018-02-28T00:00:00"/>
    <n v="54686940"/>
    <n v="668"/>
    <d v="2018-03-01T00:00:00"/>
    <n v="54686940"/>
    <n v="1640"/>
    <d v="2018-03-23T00:00:00"/>
    <n v="54686940"/>
    <s v="HERNANDO  GOMEZ AMAYA"/>
    <n v="1631"/>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 2018-8-384268"/>
    <n v="54686940"/>
    <s v="RESOLUCION"/>
    <s v="Resolución"/>
    <s v="ABRIL"/>
    <s v="N/A"/>
    <s v="REAS-288"/>
    <d v="2018-02-28T00:00:00"/>
    <n v="54686940"/>
    <n v="666"/>
    <d v="2018-03-01T00:00:00"/>
    <n v="54686940"/>
    <n v="1764"/>
    <d v="2018-04-11T00:00:00"/>
    <n v="54686940"/>
    <s v="ALISON DANIELA MUÑOZ REYES"/>
    <n v="1774"/>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 2017-8-383676"/>
    <n v="54686940"/>
    <s v="RESOLUCION"/>
    <s v="Resolución"/>
    <s v="ABRIL"/>
    <s v="N/A"/>
    <s v="REAS-289"/>
    <d v="2018-02-28T00:00:00"/>
    <n v="54686940"/>
    <n v="670"/>
    <d v="2018-03-02T00:00:00"/>
    <n v="54686940"/>
    <n v="1807"/>
    <d v="2018-04-17T00:00:00"/>
    <n v="54686940"/>
    <s v="JHONATAN HARLEY PINZON AVILA"/>
    <n v="1865"/>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 2017-8-383614"/>
    <n v="54686940"/>
    <s v="RESOLUCION"/>
    <s v="Resolución"/>
    <s v="ABRIL"/>
    <s v="N/A"/>
    <s v="REAS-290"/>
    <d v="2018-02-28T00:00:00"/>
    <n v="54686940"/>
    <n v="667"/>
    <d v="2018-03-01T00:00:00"/>
    <n v="54686940"/>
    <n v="1768"/>
    <d v="2018-04-11T00:00:00"/>
    <n v="54686940"/>
    <s v="CARLOS JULIO LEON OBANDO"/>
    <n v="1776"/>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órroga y Adición al Contrato 561 de 2017 cuyo obejto es: Prestación de servicios profesionales para el acompañamiento jurídico en las actuaciones propias que requiera la Dirección de Reasentamientos de la Caja de la Vivienda Popular, en el marco de la ejecución del Decreto 457 de 2017 &quot;Por el cual se crea e implementa el programa de acompañamiento para la mitigación de las acciones derivadas de la recuperación del predio denominado VEREDITAS, ubicado en la localidad de Kennedy&quot;"/>
    <n v="10350000"/>
    <s v="CONTRATO DE PRESTACION DE SERVICIOS PROFESIONALES"/>
    <s v="Contratación Directa"/>
    <s v="MARZO"/>
    <n v="3"/>
    <s v="REAS-292"/>
    <d v="2018-03-02T00:00:00"/>
    <n v="10350000"/>
    <n v="676"/>
    <d v="2018-03-05T00:00:00"/>
    <n v="10350000"/>
    <n v="1612"/>
    <d v="2018-03-22T00:00:00"/>
    <n v="10350000"/>
    <s v="GINA ESTEPHANIA LESCANO NIÑO"/>
    <n v="561"/>
    <n v="10350000"/>
    <n v="0"/>
  </r>
  <r>
    <x v="0"/>
    <s v="518 - Reasentar a 4000 familias localizadas en zonas de riesgo no mitigable"/>
    <s v="19 - Asignar 1428 Valor Único de Reconocimiento -VUR"/>
    <x v="3"/>
    <x v="3"/>
    <x v="3"/>
    <s v="01 - Recursos del Distrito"/>
    <x v="1"/>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Decreto 255 de 2013. LOCALIDAD: CIUDAD BOLIVAR; BARRIO: POTOSI; ID:2015-Q18-04422"/>
    <n v="39062100"/>
    <s v="RESOLUCION"/>
    <s v="Resolución"/>
    <s v="MARZO"/>
    <s v="N/A"/>
    <s v="REAS-293"/>
    <d v="2018-03-02T00:00:00"/>
    <n v="39062100"/>
    <n v="682"/>
    <d v="2018-03-05T00:00:00"/>
    <n v="39062100"/>
    <n v="1661"/>
    <d v="2018-03-27T00:00:00"/>
    <n v="39062100"/>
    <s v="LUZ DARY TRIANA AGUIAR"/>
    <n v="1627"/>
    <n v="39062100"/>
    <n v="0"/>
  </r>
  <r>
    <x v="0"/>
    <s v="518 - Reasentar a 4000 familias localizadas en zonas de riesgo no mitigable"/>
    <s v="19 - Asignar 1428 Valor Único de Reconocimiento -VUR"/>
    <x v="3"/>
    <x v="3"/>
    <x v="3"/>
    <s v="01 - Recursos del Distrito"/>
    <x v="1"/>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Decreto 255 de 2013. LOCALIDAD: CIUDAD BOLIVAR; BARRIO: SAUCES HORTALIZAS (HORTALIZAS); ID:2012-19-14175"/>
    <n v="39062100"/>
    <s v="RESOLUCION"/>
    <s v="Resolución"/>
    <s v="ABRIL"/>
    <s v="N/A"/>
    <s v="REAS-294"/>
    <d v="2018-03-02T00:00:00"/>
    <n v="39062100"/>
    <n v="674"/>
    <d v="2018-03-05T00:00:00"/>
    <n v="39062100"/>
    <n v="1718"/>
    <d v="2018-04-05T00:00:00"/>
    <n v="39062100"/>
    <s v="CARMEN NANCY RINCON DE BORDA"/>
    <n v="1690"/>
    <n v="0"/>
    <n v="39062100"/>
  </r>
  <r>
    <x v="0"/>
    <s v="518 - Reasentar a 4000 familias localizadas en zonas de riesgo no mitigable"/>
    <s v="19 - Asignar 1428 Valor Único de Reconocimiento -VUR"/>
    <x v="3"/>
    <x v="3"/>
    <x v="3"/>
    <s v="01 - Recursos del Distrito"/>
    <x v="1"/>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Reajuste de VUR para completar el cierre financiero de la vivienda de reposición escogida por el beneficiario en el proyecto Torres de San Miguel. LOCALIDAD: CIUDAD BOLIVAR; BARRIO: MIRADOR DE LA ESTANCIA I; ID:2012-ALES-231"/>
    <n v="4672700"/>
    <s v="RESOLUCION"/>
    <s v="Resolución"/>
    <s v="JUNIO"/>
    <s v="N/A"/>
    <s v="REAS-295"/>
    <d v="2018-03-02T00:00:00"/>
    <n v="4672700"/>
    <n v="765"/>
    <d v="2018-03-05T00:00:00"/>
    <n v="4672700"/>
    <n v="2409"/>
    <d v="2018-06-29T00:00:00"/>
    <n v="4672700"/>
    <s v="CARLOS  CASTILLO ALMARIO"/>
    <n v="2819"/>
    <n v="46727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 2017-8-383653"/>
    <n v="54686940"/>
    <s v="RESOLUCION"/>
    <s v="Resolución"/>
    <s v="JUNIO"/>
    <s v="N/A"/>
    <s v="REAS-296"/>
    <d v="2018-03-02T00:00:00"/>
    <n v="54686940"/>
    <n v="675"/>
    <d v="2018-03-05T00:00:00"/>
    <n v="54686940"/>
    <n v="2040"/>
    <d v="2018-06-20T00:00:00"/>
    <n v="54686940"/>
    <s v="JOHN DIDIER TIRADO ROSERO"/>
    <n v="2296"/>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 2017-8-383771"/>
    <n v="54686940"/>
    <s v="RESOLUCION"/>
    <s v="Resolución"/>
    <s v="MARZO"/>
    <s v="N/A"/>
    <s v="REAS-297"/>
    <d v="2018-03-02T00:00:00"/>
    <n v="54686940"/>
    <n v="678"/>
    <d v="2018-03-05T00:00:00"/>
    <n v="54686940"/>
    <n v="1641"/>
    <d v="2018-03-23T00:00:00"/>
    <n v="54686940"/>
    <s v="LOURDES CELINA NAVAS"/>
    <n v="1629"/>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 2017-8-383763"/>
    <n v="54686940"/>
    <s v="RESOLUCION"/>
    <s v="Resolución"/>
    <s v="ABRIL"/>
    <s v="N/A"/>
    <s v="REAS-298"/>
    <d v="2018-03-02T00:00:00"/>
    <n v="54686940"/>
    <n v="679"/>
    <d v="2018-03-05T00:00:00"/>
    <n v="54686940"/>
    <n v="1763"/>
    <d v="2018-04-11T00:00:00"/>
    <n v="54686940"/>
    <s v="JOSE BASILICO GONZALEZ MURCIA"/>
    <n v="1773"/>
    <n v="54686940"/>
    <n v="0"/>
  </r>
  <r>
    <x v="0"/>
    <s v="518 - Reasentar a 4000 familias localizadas en zonas de riesgo no mitigable"/>
    <s v="20 - Adquirir 370 Predios en Alto Riesgo"/>
    <x v="2"/>
    <x v="2"/>
    <x v="2"/>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dquisición predial por Decreto 511 de 2010. LOCALIDAD: SAN CRISTOBAL; BARRIO: MONTEBELLO; ID:2010-4-11874"/>
    <n v="240679600"/>
    <s v="RESOLUCION"/>
    <s v="Resolución"/>
    <s v="MAYO"/>
    <s v="N/A"/>
    <s v="REAS-379"/>
    <d v="2018-04-19T00:00:00"/>
    <n v="240679600"/>
    <n v="803"/>
    <d v="2018-04-20T00:00:00"/>
    <n v="240679600"/>
    <n v="1914"/>
    <d v="2018-05-17T00:00:00"/>
    <n v="240679600"/>
    <s v="ISABEL CRISTINA VARGAS CRISTANCHO"/>
    <n v="2070"/>
    <n v="240679600"/>
    <n v="0"/>
  </r>
  <r>
    <x v="0"/>
    <s v="518 - Reasentar a 4000 familias localizadas en zonas de riesgo no mitigable"/>
    <s v="20 - Adquirir 370 Predios en Alto Riesgo"/>
    <x v="2"/>
    <x v="2"/>
    <x v="2"/>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dquisición predial por Decreto 511 de 2010. LOCALIDAD: USME; BARRIO: YOPAL EL PEDREGAL; ID: 2010-5-11503"/>
    <n v="76256400"/>
    <s v="RESOLUCION"/>
    <s v="Resolución"/>
    <s v="JULIO"/>
    <s v="N/A"/>
    <s v="REAS-426"/>
    <d v="2018-06-22T00:00:00"/>
    <n v="76256400"/>
    <n v="913"/>
    <d v="2018-06-25T00:00:00"/>
    <n v="76256400"/>
    <n v="2464"/>
    <d v="2018-07-11T00:00:00"/>
    <n v="76256400"/>
    <s v="CLAUDIA YIRLEY LEAL CHUNZA"/>
    <n v="2837"/>
    <n v="22876920"/>
    <n v="53379480"/>
  </r>
  <r>
    <x v="0"/>
    <s v="518 - Reasentar a 4000 familias localizadas en zonas de riesgo no mitigable"/>
    <s v="20 - Adquirir 370 Predios en Alto Riesgo"/>
    <x v="2"/>
    <x v="2"/>
    <x v="2"/>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Suspension y/o reduccion presupuestal"/>
    <n v="712214604"/>
    <s v="N/A"/>
    <s v="Resolución"/>
    <s v="DICIEMBRE"/>
    <s v="N/A"/>
    <s v="REAS-793_x000a_ LIBERADA"/>
    <d v="2018-12-18T00:00:00"/>
    <n v="0"/>
    <s v="N/A"/>
    <s v="N/A"/>
    <n v="0"/>
    <s v="N/A"/>
    <s v="N/A"/>
    <m/>
    <s v="N/A"/>
    <s v="N/A"/>
    <n v="0"/>
    <n v="0"/>
  </r>
  <r>
    <x v="0"/>
    <s v="518 - Reasentar a 4000 familias localizadas en zonas de riesgo no mitigable"/>
    <s v="19 - Asignar 1428 Valor Único de Reconocimiento -VUR"/>
    <x v="3"/>
    <x v="3"/>
    <x v="3"/>
    <s v="01 - Recursos del Distrito"/>
    <x v="1"/>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La asignación se realiza para dar cumplimiento al fallo de acción popular 2002-00152- Suba Gavilanes. Decreto 255 de 2013. LOCALIDAD: SUBA (GAVILANES); BARRIO: BILBAO; 2018-11-15114"/>
    <n v="39062100"/>
    <s v="RESOLUCION"/>
    <s v="Resolución"/>
    <s v="NOVIEMBRE"/>
    <s v="N/A"/>
    <s v="REAS-609"/>
    <d v="2018-10-11T00:00:00"/>
    <n v="39062100"/>
    <n v="1312"/>
    <d v="2018-10-16T00:00:00"/>
    <n v="39062100"/>
    <n v="3213"/>
    <d v="2018-11-08T00:00:00"/>
    <n v="39062100"/>
    <s v="GABRIEL  VEGA"/>
    <n v="4758"/>
    <n v="0"/>
    <n v="39062100"/>
  </r>
  <r>
    <x v="0"/>
    <s v="518 - Reasentar a 4000 familias localizadas en zonas de riesgo no mitigable"/>
    <s v="19 - Asignar 1428 Valor Único de Reconocimiento -VUR"/>
    <x v="3"/>
    <x v="3"/>
    <x v="3"/>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La asignación se realiza para dar cumplimiento al fallo de acción popular 2002-00152-Suba Gavilanes. Decreto 255 de 2013. LOCALIDAD: SUBA (GAVILANES); BARRIO: BILBAO; ID: 2018-11-15152"/>
    <n v="39062100"/>
    <s v="RESOLUCION"/>
    <s v="Resolución"/>
    <s v="JUNIO"/>
    <s v="N/A"/>
    <s v="REAS-387"/>
    <d v="2018-05-04T00:00:00"/>
    <n v="39062100"/>
    <n v="818"/>
    <d v="2018-05-07T00:00:00"/>
    <n v="39062100"/>
    <n v="2399"/>
    <d v="2018-06-29T00:00:00"/>
    <n v="39062100"/>
    <s v="MARIA DEL CARMEN SUAREZ DE BELLO"/>
    <n v="2771"/>
    <n v="0"/>
    <n v="39062100"/>
  </r>
  <r>
    <x v="0"/>
    <s v="518 - Reasentar a 4000 familias localizadas en zonas de riesgo no mitigable"/>
    <s v="19 - Asignar 1428 Valor Único de Reconocimiento -VUR"/>
    <x v="3"/>
    <x v="3"/>
    <x v="3"/>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La asignación se realiza para dar cumplimiento al fallo de acción popular 2002-00152 - Suba Gavilanes. Decreto 255 de 2013. LOCALIDAD: SUBA (GAVILANES); BARRIO: BILBAO; ID:2018-11-15060"/>
    <n v="39062100"/>
    <s v="RESOLUCION"/>
    <s v="Resolución"/>
    <s v="JUNIO"/>
    <s v="N/A"/>
    <s v="REAS-396"/>
    <d v="2018-05-17T00:00:00"/>
    <n v="39062100"/>
    <n v="837"/>
    <d v="2018-05-18T00:00:00"/>
    <n v="39062100"/>
    <n v="2034"/>
    <d v="2018-06-19T00:00:00"/>
    <n v="39062100"/>
    <s v="LUIS CARLOS RAMIREZ"/>
    <n v="2237"/>
    <n v="0"/>
    <n v="3906210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422"/>
    <n v="54686940"/>
    <s v="RESOLUCION"/>
    <s v="Resolución"/>
    <s v="DICIEMBRE"/>
    <s v="N/A"/>
    <s v="REAS-754"/>
    <d v="2018-12-11T00:00:00"/>
    <n v="54686940"/>
    <n v="1601"/>
    <d v="2018-12-12T00:00:00"/>
    <n v="54686940"/>
    <n v="3642"/>
    <d v="2018-12-19T00:00:00"/>
    <n v="54686940"/>
    <s v="RAMIRO  OYOLA PARRA"/>
    <n v="5698"/>
    <n v="54686940"/>
    <n v="0"/>
  </r>
  <r>
    <x v="0"/>
    <s v="518 - Reasentar a 4000 familias localizadas en zonas de riesgo no mitigable"/>
    <s v="19 - Asignar 1428 Valor Único de Reconocimiento -VUR"/>
    <x v="3"/>
    <x v="3"/>
    <x v="3"/>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La asignación se realiza para dar cumplimiento al fallo de acción popular 2002-00152- Suba Gavilanes. Decreto 255 de 2013. LOCALIDAD: SUBA GAVILANES; BARRIO: SANTA CECILIA; ID: 2018-11-15187"/>
    <n v="39062100"/>
    <s v="RESOLUCION"/>
    <s v="Resolución"/>
    <s v="JUNIO"/>
    <s v="N/A"/>
    <s v="REAS-417"/>
    <d v="2018-06-18T00:00:00"/>
    <n v="39062100"/>
    <n v="905"/>
    <d v="2018-06-19T00:00:00"/>
    <n v="39062100"/>
    <n v="2413"/>
    <d v="2018-06-29T00:00:00"/>
    <n v="39062100"/>
    <s v="PETRONILA  CASTILLO"/>
    <n v="2804"/>
    <n v="0"/>
    <n v="39062100"/>
  </r>
  <r>
    <x v="0"/>
    <s v="518 - Reasentar a 4000 familias localizadas en zonas de riesgo no mitigable"/>
    <s v="19 - Asignar 1428 Valor Único de Reconocimiento -VUR"/>
    <x v="3"/>
    <x v="3"/>
    <x v="3"/>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Reajuste de VUR por avalúo comercial. Decreto 255 de 2013. LOCALIDAD: RAFAEL URIBE URIBE; BARRIO: MARCO FIDEL SUAREZ; ID: 2011-18-13217"/>
    <n v="54955385"/>
    <s v="RESOLUCION"/>
    <s v="Resolución"/>
    <s v="JULIO"/>
    <s v="N/A"/>
    <s v="REAS-423"/>
    <d v="2018-06-22T00:00:00"/>
    <n v="54955385"/>
    <n v="912"/>
    <d v="2018-06-25T00:00:00"/>
    <n v="54955385"/>
    <n v="2477"/>
    <d v="2018-07-11T00:00:00"/>
    <n v="54955385"/>
    <s v="RODRIGO  PARRA MALAVER"/>
    <n v="2838"/>
    <n v="54955385"/>
    <n v="0"/>
  </r>
  <r>
    <x v="0"/>
    <s v="518 - Reasentar a 4000 familias localizadas en zonas de riesgo no mitigable"/>
    <s v="19 - Asignar 1428 Valor Único de Reconocimiento -VUR"/>
    <x v="3"/>
    <x v="3"/>
    <x v="3"/>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La asignación se realiza para dar cumplimiento al fallo de acción popular 2002-00152- Suba Gavilanes. Decreto 255 de 2013. LOCALIDAD: SUBA GAVILANES; BARRIO: BILVAO; ID: 2018-11-15078"/>
    <n v="39062100"/>
    <s v="RESOLUCION"/>
    <s v="Resolución"/>
    <s v="JUNIO"/>
    <s v="N/A"/>
    <s v="REAS-429"/>
    <d v="2018-06-25T00:00:00"/>
    <n v="39062100"/>
    <n v="918"/>
    <d v="2018-06-26T00:00:00"/>
    <n v="39062100"/>
    <n v="2407"/>
    <d v="2018-06-29T00:00:00"/>
    <n v="39062100"/>
    <s v="VICTOR MANUEL ORDOÑEZ MELO"/>
    <n v="2827"/>
    <n v="0"/>
    <n v="39062100"/>
  </r>
  <r>
    <x v="0"/>
    <s v="518 - Reasentar a 4000 familias localizadas en zonas de riesgo no mitigable"/>
    <s v="19 - Asignar 1428 Valor Único de Reconocimiento -VUR"/>
    <x v="3"/>
    <x v="3"/>
    <x v="3"/>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La asignación se realiza para dar cumplimiento al fallo de acción popular 2002-00152 - Suba Gavilanes. Decreto 255 de 2013. LOCALIDAD: SUBA GAVILANES; BARRIO: BILBAO; ID: 2018-11-15071"/>
    <n v="39062100"/>
    <s v="RESOLUCION"/>
    <s v="Resolución"/>
    <s v="SEPTIEMBRE"/>
    <s v="N/A"/>
    <s v="REAS-450"/>
    <d v="2018-08-01T00:00:00"/>
    <n v="39062100"/>
    <n v="1027"/>
    <d v="2018-08-03T00:00:00"/>
    <n v="39062100"/>
    <n v="2880"/>
    <d v="2018-09-17T00:00:00"/>
    <n v="39062100"/>
    <s v="ELYS MARIA CARBONEL ESTRADA"/>
    <n v="3344"/>
    <n v="0"/>
    <n v="39062100"/>
  </r>
  <r>
    <x v="0"/>
    <s v="518 - Reasentar a 4000 familias localizadas en zonas de riesgo no mitigable"/>
    <s v="19 - Asignar 1428 Valor Único de Reconocimiento -VUR"/>
    <x v="3"/>
    <x v="3"/>
    <x v="3"/>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La asignación se realiza para dar cumplimiento al fallo de acción popular 2002-00152- Suba Gavilanes. Decreto 255 de 2013. LOCALIDAD: SUBA (GAVILANES); BARRIO: SANTA CECILIA; 2018-11-15172"/>
    <n v="39062100"/>
    <s v="RESOLUCION"/>
    <s v="Resolución"/>
    <s v="NOVIEMBRE"/>
    <s v="N/A"/>
    <s v="REAS-611"/>
    <d v="2018-10-10T00:00:00"/>
    <n v="39062100"/>
    <n v="1315"/>
    <d v="2018-10-16T00:00:00"/>
    <n v="39062100"/>
    <n v="3284"/>
    <d v="2018-11-21T00:00:00"/>
    <n v="39062100"/>
    <s v="LUCIA  VALENCIA DE MOSQUERA"/>
    <n v="5041"/>
    <n v="0"/>
    <n v="39062100"/>
  </r>
  <r>
    <x v="0"/>
    <s v="518 - Reasentar a 4000 familias localizadas en zonas de riesgo no mitigable"/>
    <s v="19 - Asignar 1428 Valor Único de Reconocimiento -VUR"/>
    <x v="3"/>
    <x v="3"/>
    <x v="3"/>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Suspension y/o reduccion presupuestal"/>
    <n v="1364849944"/>
    <s v="N/A"/>
    <s v="Resolución"/>
    <s v="DICIEMBRE"/>
    <s v="N/A"/>
    <s v="REAS-792_x000a_ LIBERADA"/>
    <d v="2018-12-18T00:00:00"/>
    <n v="0"/>
    <s v="N/A"/>
    <s v="N/A"/>
    <n v="0"/>
    <s v="N/A"/>
    <s v="N/A"/>
    <m/>
    <s v="N/A"/>
    <s v="N/A"/>
    <n v="0"/>
    <n v="0"/>
  </r>
  <r>
    <x v="0"/>
    <s v="518 - Reasentar a 4000 familias localizadas en zonas de riesgo no mitigable"/>
    <s v="19 - Asignar 1428 Valor Único de Reconocimiento -VUR"/>
    <x v="3"/>
    <x v="3"/>
    <x v="3"/>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Reajuste de VUR por avalúo comercial. Decreto 255 de 2013. LOCALIDAD: SAN CRISTOBAL; BARRIO: QUINDIO; ID:2014-Q20-01179"/>
    <n v="168545826"/>
    <s v="RESOLUCION"/>
    <s v="Resolución"/>
    <s v="JULIO"/>
    <s v="N/A"/>
    <s v="REAS-425"/>
    <d v="2018-06-22T00:00:00"/>
    <n v="168545826"/>
    <n v="916"/>
    <d v="2018-06-26T00:00:00"/>
    <n v="168545826"/>
    <n v="2463"/>
    <d v="2018-07-11T00:00:00"/>
    <n v="168545826"/>
    <s v="LIGIA  ROMERO OLIVEROS"/>
    <n v="2835"/>
    <n v="168545826"/>
    <n v="0"/>
  </r>
  <r>
    <x v="0"/>
    <s v="518 - Reasentar a 4000 familias localizadas en zonas de riesgo no mitigable"/>
    <s v="19 - Asignar 1428 Valor Único de Reconocimiento -VUR"/>
    <x v="3"/>
    <x v="3"/>
    <x v="3"/>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La asignación se realiza para dar cumplimiento al fallo de acción popular 2002-00152- Suba Gavilanes. Decreto 255 de 2013. LOCALIDAD: SUBA GAVILANES; BARRIO: BILVAO; ID: 2018-11-15166"/>
    <n v="39062100"/>
    <s v="RESOLUCION"/>
    <s v="Resolución"/>
    <s v="AGOSTO"/>
    <s v="N/A"/>
    <s v="REAS-439"/>
    <d v="2018-07-09T00:00:00"/>
    <n v="39062100"/>
    <n v="947"/>
    <d v="2018-07-10T00:00:00"/>
    <n v="39062100"/>
    <n v="2557"/>
    <d v="2018-08-01T00:00:00"/>
    <n v="39062100"/>
    <s v="NANCY PATRICIA TALERO ZAMUDIO"/>
    <n v="3004"/>
    <n v="0"/>
    <n v="39062100"/>
  </r>
  <r>
    <x v="0"/>
    <s v="518 - Reasentar a 4000 familias localizadas en zonas de riesgo no mitigable"/>
    <s v="19 - Asignar 1428 Valor Único de Reconocimiento -VUR"/>
    <x v="3"/>
    <x v="3"/>
    <x v="3"/>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Decreto 255 de 2013. LOCALIDAD: CIUDAD BOLIVAR; BARRIO: JUAN PABLO II; ID: 2015-Q03-03401"/>
    <n v="39062100"/>
    <s v="RESOLUCION"/>
    <s v="Resolución"/>
    <s v="OCTUBRE"/>
    <s v="N/A"/>
    <s v="REAS-473"/>
    <d v="2018-08-23T00:00:00"/>
    <n v="39062100"/>
    <n v="1101"/>
    <d v="2018-08-24T00:00:00"/>
    <n v="39062100"/>
    <n v="2962"/>
    <d v="2018-10-04T00:00:00"/>
    <n v="39062100"/>
    <s v="GLADYS EMMA SILVA MARCHANT"/>
    <n v="3314"/>
    <n v="0"/>
    <n v="39062100"/>
  </r>
  <r>
    <x v="0"/>
    <s v="518 - Reasentar a 4000 familias localizadas en zonas de riesgo no mitigable"/>
    <s v="19 - Asignar 1428 Valor Único de Reconocimiento -VUR"/>
    <x v="3"/>
    <x v="3"/>
    <x v="3"/>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Reajuste de VUR por avalúo comercial. Decreto 255 de 2013. LOCALIDAD: CIUDAD BOLIVAR; BARRIO: SANTA VIVIANA; ID:2012-ALES-526"/>
    <n v="23886940"/>
    <s v="RESOLUCION"/>
    <s v="Resolución"/>
    <s v="SEPTIEMBRE"/>
    <s v="N/A"/>
    <s v="REAS-482"/>
    <d v="2018-08-30T00:00:00"/>
    <n v="23886940"/>
    <n v="1140"/>
    <d v="2018-08-31T00:00:00"/>
    <n v="23886940"/>
    <n v="2925"/>
    <d v="2018-09-24T00:00:00"/>
    <n v="23886940"/>
    <s v="YULI ANDREA GONZALEZ ARDILA"/>
    <n v="3365"/>
    <n v="23886940"/>
    <n v="0"/>
  </r>
  <r>
    <x v="0"/>
    <s v="518 - Reasentar a 4000 familias localizadas en zonas de riesgo no mitigable"/>
    <s v="19 - Asignar 1428 Valor Único de Reconocimiento -VUR"/>
    <x v="3"/>
    <x v="3"/>
    <x v="3"/>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VUR (primera vez) conforme al avalúo comercial. Decreto 255 de 2013. LOCALIDAD: CIUDAD BOLIVAR; BARRIO: EL MOCHUELO; ID: 2015-Q09-03153"/>
    <n v="106723975"/>
    <s v="RESOLUCION"/>
    <s v="Resolución"/>
    <s v="DICIEMBRE"/>
    <s v="N/A"/>
    <s v="REAS-617"/>
    <d v="2018-10-19T00:00:00"/>
    <n v="106723975"/>
    <n v="1352"/>
    <d v="2018-10-29T00:00:00"/>
    <n v="106723975"/>
    <n v="3482"/>
    <d v="2018-12-10T00:00:00"/>
    <n v="106723975"/>
    <s v="SANDRA MILENA ESCOBAR"/>
    <n v="5459"/>
    <n v="106723975"/>
    <n v="0"/>
  </r>
  <r>
    <x v="0"/>
    <s v="518 - Reasentar a 4000 familias localizadas en zonas de riesgo no mitigable"/>
    <s v="19 - Asignar 1428 Valor Único de Reconocimiento -VUR"/>
    <x v="3"/>
    <x v="3"/>
    <x v="8"/>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727"/>
    <n v="21988203"/>
    <s v="RESOLUCION"/>
    <s v="Resolución"/>
    <s v="DICIEMBRE"/>
    <s v="N/A"/>
    <s v="REAS-835"/>
    <d v="2018-12-26T00:00:00"/>
    <n v="21988203"/>
    <n v="1718"/>
    <d v="2018-12-27T00:00:00"/>
    <n v="21988203"/>
    <n v="3839"/>
    <d v="2018-12-28T00:00:00"/>
    <n v="21988203"/>
    <s v="SARA ALEXANDRA ROJAS URREA"/>
    <n v="5863"/>
    <n v="0"/>
    <n v="2198820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07-00795, LOCALIDAD:19 CIUDAD BOLÍVAR, UPZ:68 EL TESORO, SECTOR:QUEBRADA GALINDO"/>
    <n v="635210290"/>
    <s v="RESOLUCION"/>
    <s v="Resolución"/>
    <s v="JUNIO"/>
    <s v="N/A"/>
    <s v="REAS-420"/>
    <d v="2018-06-19T00:00:00"/>
    <n v="644503182"/>
    <n v="908"/>
    <d v="2018-06-20T00:00:00"/>
    <n v="644503182"/>
    <n v="2352"/>
    <d v="2018-06-28T00:00:00"/>
    <n v="3805784"/>
    <s v="CARMEN ROSA POVEDA VDA DE CAMACHO"/>
    <n v="2750"/>
    <n v="2854338"/>
    <n v="95144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40, LOCALIDAD:08 KENNEDY, UPZ:82 PATIO BONITO, SECTOR:PALMITAS"/>
    <n v="0"/>
    <s v="RESOLUCION"/>
    <s v="Resolución"/>
    <s v="JUNIO"/>
    <s v="N/A"/>
    <s v="REAS-420"/>
    <d v="2018-06-19T00:00:00"/>
    <n v="0"/>
    <n v="908"/>
    <d v="2018-06-20T00:00:00"/>
    <n v="0"/>
    <n v="2354"/>
    <d v="2018-06-28T00:00:00"/>
    <n v="3098410"/>
    <s v="PATRICIA  MALAGON RINCON"/>
    <n v="2748"/>
    <n v="2213150"/>
    <n v="88526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671, LOCALIDAD:04 SAN CRISTÓBAL, UPZ:32 SAN BLAS"/>
    <n v="0"/>
    <s v="RESOLUCION"/>
    <s v="Resolución"/>
    <s v="JUNIO"/>
    <s v="N/A"/>
    <s v="REAS-420"/>
    <d v="2018-06-19T00:00:00"/>
    <n v="0"/>
    <n v="908"/>
    <d v="2018-06-20T00:00:00"/>
    <n v="0"/>
    <n v="2355"/>
    <d v="2018-06-28T00:00:00"/>
    <n v="3022327"/>
    <s v="MARLEN  BELTRAN CASTELLANOS"/>
    <n v="2747"/>
    <n v="2590566"/>
    <n v="43176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03-01427, LOCALIDAD:19 CIUDAD BOLÍVAR, UPZ:66 SAN FRANCISCO, SECTOR:LIMAS"/>
    <n v="0"/>
    <s v="RESOLUCION"/>
    <s v="Resolución"/>
    <s v="JUNIO"/>
    <s v="N/A"/>
    <s v="REAS-420"/>
    <d v="2018-06-19T00:00:00"/>
    <n v="0"/>
    <n v="908"/>
    <d v="2018-06-20T00:00:00"/>
    <n v="0"/>
    <n v="2356"/>
    <d v="2018-06-28T00:00:00"/>
    <n v="4059405"/>
    <s v="JOSE DE JESUS RODRIGUEZ RODRIGUEZ"/>
    <n v="2746"/>
    <n v="2706270"/>
    <n v="135313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OTR-01494, LOCALIDAD:11 SUBA, UPZ:71 TIBABUYES, SECTOR:GAVILANES"/>
    <n v="0"/>
    <s v="RESOLUCION"/>
    <s v="Resolución"/>
    <s v="JUNIO"/>
    <s v="N/A"/>
    <s v="REAS-420"/>
    <d v="2018-06-19T00:00:00"/>
    <n v="0"/>
    <n v="908"/>
    <d v="2018-06-20T00:00:00"/>
    <n v="0"/>
    <n v="2357"/>
    <d v="2018-06-28T00:00:00"/>
    <n v="3585303"/>
    <s v="FABIAN  CASTRO CASTAÑEDA"/>
    <n v="2745"/>
    <n v="2390202"/>
    <n v="119510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9-4-11182, LOCALIDAD:04 SAN CRISTÓBAL, UPZ:50 LA GLORIA"/>
    <n v="0"/>
    <s v="RESOLUCION"/>
    <s v="Resolución"/>
    <s v="JUNIO"/>
    <s v="N/A"/>
    <s v="REAS-420"/>
    <d v="2018-06-19T00:00:00"/>
    <n v="0"/>
    <n v="908"/>
    <d v="2018-06-20T00:00:00"/>
    <n v="0"/>
    <n v="2359"/>
    <d v="2018-06-28T00:00:00"/>
    <n v="4374958"/>
    <s v="JORGE RAUL BERMUDEZ ROMERO"/>
    <n v="2744"/>
    <n v="3749964"/>
    <n v="62499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4-14720, LOCALIDAD:04 SAN CRISTÓBAL, UPZ:32 SAN BLAS"/>
    <n v="0"/>
    <s v="RESOLUCION"/>
    <s v="Resolución"/>
    <s v="JUNIO"/>
    <s v="N/A"/>
    <s v="REAS-420"/>
    <d v="2018-06-19T00:00:00"/>
    <n v="0"/>
    <n v="908"/>
    <d v="2018-06-20T00:00:00"/>
    <n v="0"/>
    <n v="2360"/>
    <d v="2018-06-28T00:00:00"/>
    <n v="3796839"/>
    <s v="YENNY PAOLA DAZA MOTTA"/>
    <n v="2743"/>
    <n v="2531226"/>
    <n v="126561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888, LOCALIDAD:03 SANTA FE, UPZ:96 LOURDES, SECTOR:CASA 2"/>
    <n v="0"/>
    <s v="RESOLUCION"/>
    <s v="Resolución"/>
    <s v="JUNIO"/>
    <s v="N/A"/>
    <s v="REAS-420"/>
    <d v="2018-06-19T00:00:00"/>
    <n v="0"/>
    <n v="908"/>
    <d v="2018-06-20T00:00:00"/>
    <n v="0"/>
    <n v="2361"/>
    <d v="2018-06-28T00:00:00"/>
    <n v="3516527"/>
    <s v="CLEOFELINA  GARCIA DE CASTRO"/>
    <n v="2742"/>
    <n v="3014166"/>
    <n v="50236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0-4-12315, LOCALIDAD:04 SAN CRISTÓBAL, UPZ:32 SAN BLAS, SECTOR:OLA INVERNAL 2010 FOPAE"/>
    <n v="0"/>
    <s v="RESOLUCION"/>
    <s v="Resolución"/>
    <s v="JUNIO"/>
    <s v="N/A"/>
    <s v="REAS-420"/>
    <d v="2018-06-19T00:00:00"/>
    <n v="0"/>
    <n v="908"/>
    <d v="2018-06-20T00:00:00"/>
    <n v="0"/>
    <n v="2362"/>
    <d v="2018-06-29T00:00:00"/>
    <n v="2734347"/>
    <s v="MARIA DEL TRANSITO UYASABA LOPEZ"/>
    <n v="2752"/>
    <n v="2343726"/>
    <n v="39062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956, LOCALIDAD:19 CIUDAD BOLÍVAR, UPZ:67 LUCERO, SECTOR:TABOR ALTALOMA"/>
    <n v="0"/>
    <s v="RESOLUCION"/>
    <s v="Resolución"/>
    <s v="JUNIO"/>
    <s v="N/A"/>
    <s v="REAS-420"/>
    <d v="2018-06-19T00:00:00"/>
    <n v="0"/>
    <n v="908"/>
    <d v="2018-06-20T00:00:00"/>
    <n v="0"/>
    <n v="2365"/>
    <d v="2018-06-29T00:00:00"/>
    <n v="3383254"/>
    <s v="MARIA HELENA GALINDO GONZALEZ"/>
    <n v="2768"/>
    <n v="1933288"/>
    <n v="144996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4152, LOCALIDAD:19 CIUDAD BOLÍVAR, UPZ:68 EL TESORO, SECTOR:QUEBRADA TROMPETA"/>
    <n v="0"/>
    <s v="RESOLUCION"/>
    <s v="Resolución"/>
    <s v="JUNIO"/>
    <s v="N/A"/>
    <s v="REAS-420"/>
    <d v="2018-06-19T00:00:00"/>
    <n v="0"/>
    <n v="908"/>
    <d v="2018-06-20T00:00:00"/>
    <n v="0"/>
    <n v="2370"/>
    <d v="2018-06-29T00:00:00"/>
    <n v="2734347"/>
    <s v="MARIA MARGARITA COMESAQUIRA RISCANEVO"/>
    <n v="2763"/>
    <n v="2343726"/>
    <n v="39062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966, LOCALIDAD:19 CIUDAD BOLÍVAR, UPZ:67 LUCERO, SECTOR:TABOR ALTALOMA"/>
    <n v="0"/>
    <s v="RESOLUCION"/>
    <s v="Resolución"/>
    <s v="JUNIO"/>
    <s v="N/A"/>
    <s v="REAS-420"/>
    <d v="2018-06-19T00:00:00"/>
    <n v="0"/>
    <n v="908"/>
    <d v="2018-06-20T00:00:00"/>
    <n v="0"/>
    <n v="2372"/>
    <d v="2018-06-29T00:00:00"/>
    <n v="2068000"/>
    <s v="MARIA DEL CARMEN GONZALEZ"/>
    <n v="2762"/>
    <n v="206800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22-00621, LOCALIDAD:04 SAN CRISTÓBAL, UPZ:32 SAN BLAS, SECTOR:FUCHA"/>
    <n v="0"/>
    <s v="RESOLUCION"/>
    <s v="Resolución"/>
    <s v="JUNIO"/>
    <s v="N/A"/>
    <s v="REAS-420"/>
    <d v="2018-06-19T00:00:00"/>
    <n v="0"/>
    <n v="908"/>
    <d v="2018-06-20T00:00:00"/>
    <n v="0"/>
    <n v="2373"/>
    <d v="2018-06-29T00:00:00"/>
    <n v="1344060"/>
    <s v="JOSE QUINTILIANO QUINTERO"/>
    <n v="2761"/>
    <n v="134406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04-01105, LOCALIDAD:19 CIUDAD BOLÍVAR, UPZ:67 LUCERO, SECTOR:PEÑA COLORADA"/>
    <n v="0"/>
    <s v="RESOLUCION"/>
    <s v="Resolución"/>
    <s v="JUNIO"/>
    <s v="N/A"/>
    <s v="REAS-420"/>
    <d v="2018-06-19T00:00:00"/>
    <n v="0"/>
    <n v="908"/>
    <d v="2018-06-20T00:00:00"/>
    <n v="0"/>
    <n v="2376"/>
    <d v="2018-06-29T00:00:00"/>
    <n v="1353135"/>
    <s v="SANDRA PATRICIA CARRILLO VILLOTA"/>
    <n v="2758"/>
    <n v="135313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1999-4-3052, LOCALIDAD:04 SAN CRISTÓBAL, UPZ:32 SAN BLAS"/>
    <n v="0"/>
    <s v="RESOLUCION"/>
    <s v="Resolución"/>
    <s v="JUNIO"/>
    <s v="N/A"/>
    <s v="REAS-420"/>
    <d v="2018-06-19T00:00:00"/>
    <n v="0"/>
    <n v="908"/>
    <d v="2018-06-20T00:00:00"/>
    <n v="0"/>
    <n v="2377"/>
    <d v="2018-06-29T00:00:00"/>
    <n v="3515589"/>
    <s v="MARIA AMPARO GONZALEZ SILVA"/>
    <n v="2757"/>
    <n v="2343726"/>
    <n v="117186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W166-007, LOCALIDAD:19 CIUDAD BOLÍVAR, UPZ:68 EL TESORO, SECTOR:WOUNAAN"/>
    <n v="0"/>
    <s v="RESOLUCION"/>
    <s v="Resolución"/>
    <s v="JUNIO"/>
    <s v="N/A"/>
    <s v="REAS-420"/>
    <d v="2018-06-19T00:00:00"/>
    <n v="0"/>
    <n v="908"/>
    <d v="2018-06-20T00:00:00"/>
    <n v="0"/>
    <n v="2378"/>
    <d v="2018-06-29T00:00:00"/>
    <n v="5219370"/>
    <s v="FERNANDO  NEGRIA CHAMAPURO"/>
    <n v="2756"/>
    <n v="3479580"/>
    <n v="173979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792, LOCALIDAD:08 KENNEDY, UPZ:82 PATIO BONITO, SECTOR:PALMITAS"/>
    <n v="0"/>
    <s v="RESOLUCION"/>
    <s v="Resolución"/>
    <s v="JUNIO"/>
    <s v="N/A"/>
    <s v="REAS-420"/>
    <d v="2018-06-19T00:00:00"/>
    <n v="0"/>
    <n v="908"/>
    <d v="2018-06-20T00:00:00"/>
    <n v="0"/>
    <n v="2379"/>
    <d v="2018-06-29T00:00:00"/>
    <n v="3718092"/>
    <s v="NATALI  RIVERA PELAEZ"/>
    <n v="2755"/>
    <n v="2655780"/>
    <n v="106231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OTR-01372, LOCALIDAD:11 SUBA, UPZ:71 TIBABUYES, SECTOR:GAVILANES"/>
    <n v="0"/>
    <s v="RESOLUCION"/>
    <s v="Resolución"/>
    <s v="JUNIO"/>
    <s v="N/A"/>
    <s v="REAS-420"/>
    <d v="2018-06-19T00:00:00"/>
    <n v="0"/>
    <n v="908"/>
    <d v="2018-06-20T00:00:00"/>
    <n v="0"/>
    <n v="2380"/>
    <d v="2018-06-29T00:00:00"/>
    <n v="3516527"/>
    <s v="MONICA LILIANA RODRIGUEZ VELASQUEZ"/>
    <n v="2754"/>
    <n v="3014166"/>
    <n v="50236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OTR-01535, LOCALIDAD:05 USME, UPZ:52 LA FLORA"/>
    <n v="0"/>
    <s v="RESOLUCION"/>
    <s v="Resolución"/>
    <s v="JUNIO"/>
    <s v="N/A"/>
    <s v="REAS-420"/>
    <d v="2018-06-19T00:00:00"/>
    <n v="0"/>
    <n v="908"/>
    <d v="2018-06-20T00:00:00"/>
    <n v="0"/>
    <n v="2381"/>
    <d v="2018-06-29T00:00:00"/>
    <n v="4465629"/>
    <s v="ROSA ELENA ARIAS ARIAS"/>
    <n v="2753"/>
    <n v="2977086"/>
    <n v="148854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923, LOCALIDAD:04 SAN CRISTÓBAL, UPZ:50 LA GLORIA"/>
    <n v="0"/>
    <s v="RESOLUCION"/>
    <s v="Resolución"/>
    <s v="JUNIO"/>
    <s v="N/A"/>
    <s v="REAS-420"/>
    <d v="2018-06-19T00:00:00"/>
    <n v="0"/>
    <n v="908"/>
    <d v="2018-06-20T00:00:00"/>
    <n v="0"/>
    <n v="2382"/>
    <d v="2018-06-29T00:00:00"/>
    <n v="2895704"/>
    <s v="SOCORRO  QUIROGA QUIROGA"/>
    <n v="2733"/>
    <n v="2482032"/>
    <n v="41367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9-12886, LOCALIDAD:19 CIUDAD BOLÍVAR, UPZ:67 LUCERO"/>
    <n v="0"/>
    <s v="RESOLUCION"/>
    <s v="Resolución"/>
    <s v="JUNIO"/>
    <s v="N/A"/>
    <s v="REAS-420"/>
    <d v="2018-06-19T00:00:00"/>
    <n v="0"/>
    <n v="908"/>
    <d v="2018-06-20T00:00:00"/>
    <n v="0"/>
    <n v="2386"/>
    <d v="2018-06-29T00:00:00"/>
    <n v="2924376"/>
    <s v="MARIA LUCENA QUINTERO ARIAS"/>
    <n v="2741"/>
    <n v="2506608"/>
    <n v="41776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0-4-11980, LOCALIDAD:04 SAN CRISTÓBAL, UPZ:32 SAN BLAS, SECTOR:OLA INVERNAL 2010 FOPAE"/>
    <n v="0"/>
    <s v="RESOLUCION"/>
    <s v="Resolución"/>
    <s v="JUNIO"/>
    <s v="N/A"/>
    <s v="REAS-420"/>
    <d v="2018-06-19T00:00:00"/>
    <n v="0"/>
    <n v="908"/>
    <d v="2018-06-20T00:00:00"/>
    <n v="0"/>
    <n v="2388"/>
    <d v="2018-06-29T00:00:00"/>
    <n v="2845920"/>
    <s v="CLAUDIA PATRICIA POLOCHE"/>
    <n v="2740"/>
    <n v="2439360"/>
    <n v="40656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562, LOCALIDAD:05 USME, UPZ:56 DANUBIO, SECTOR:HOYA DEL RAMO"/>
    <n v="0"/>
    <s v="RESOLUCION"/>
    <s v="Resolución"/>
    <s v="JUNIO"/>
    <s v="N/A"/>
    <s v="REAS-420"/>
    <d v="2018-06-19T00:00:00"/>
    <n v="0"/>
    <n v="908"/>
    <d v="2018-06-20T00:00:00"/>
    <n v="0"/>
    <n v="2391"/>
    <d v="2018-06-29T00:00:00"/>
    <n v="3201695"/>
    <s v="GLORIA INES ESPINOSA DE OCAMPO"/>
    <n v="2739"/>
    <n v="2286925"/>
    <n v="91477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5-4-6467, LOCALIDAD:04 SAN CRISTÓBAL, UPZ:51 LOS LIBERTADORES"/>
    <n v="0"/>
    <s v="RESOLUCION"/>
    <s v="Resolución"/>
    <s v="JUNIO"/>
    <s v="N/A"/>
    <s v="REAS-420"/>
    <d v="2018-06-19T00:00:00"/>
    <n v="0"/>
    <n v="908"/>
    <d v="2018-06-20T00:00:00"/>
    <n v="0"/>
    <n v="2393"/>
    <d v="2018-06-29T00:00:00"/>
    <n v="2685291"/>
    <s v="DORIS ALICIA MARIÑO URIBE"/>
    <n v="2738"/>
    <n v="2301678"/>
    <n v="38361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9-12621, LOCALIDAD:19 CIUDAD BOLÍVAR, UPZ:67 LUCERO"/>
    <n v="0"/>
    <s v="RESOLUCION"/>
    <s v="Resolución"/>
    <s v="JUNIO"/>
    <s v="N/A"/>
    <s v="REAS-420"/>
    <d v="2018-06-19T00:00:00"/>
    <n v="0"/>
    <n v="908"/>
    <d v="2018-06-20T00:00:00"/>
    <n v="0"/>
    <n v="2395"/>
    <d v="2018-06-29T00:00:00"/>
    <n v="1475432"/>
    <s v="PERCY  RIVAS PERILLA"/>
    <n v="2737"/>
    <n v="147543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0-5-11555, LOCALIDAD:05 USME, UPZ:57 GRAN YOMASA, SECTOR:OLA INVERNAL 2010 FOPAE"/>
    <n v="0"/>
    <s v="RESOLUCION"/>
    <s v="Resolución"/>
    <s v="JUNIO"/>
    <s v="N/A"/>
    <s v="REAS-420"/>
    <d v="2018-06-19T00:00:00"/>
    <n v="0"/>
    <n v="908"/>
    <d v="2018-06-20T00:00:00"/>
    <n v="0"/>
    <n v="2396"/>
    <d v="2018-06-29T00:00:00"/>
    <n v="2924376"/>
    <s v="CARLOS JOSE DIMATE VILLARRAGA"/>
    <n v="2736"/>
    <n v="2506608"/>
    <n v="41776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0-19-11893, LOCALIDAD:19 CIUDAD BOLÍVAR, UPZ:68 EL TESORO, SECTOR:OLA INVERNAL 2010 FOPAE"/>
    <n v="0"/>
    <s v="RESOLUCION"/>
    <s v="Resolución"/>
    <s v="JUNIO"/>
    <s v="N/A"/>
    <s v="REAS-420"/>
    <d v="2018-06-19T00:00:00"/>
    <n v="0"/>
    <n v="908"/>
    <d v="2018-06-20T00:00:00"/>
    <n v="0"/>
    <n v="2397"/>
    <d v="2018-06-29T00:00:00"/>
    <n v="3769731"/>
    <s v="GIOVANA PAOLA BARBOSA NOGUERA"/>
    <n v="2735"/>
    <n v="3231198"/>
    <n v="53853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771, LOCALIDAD:08 KENNEDY, UPZ:82 PATIO BONITO, SECTOR:PALMITAS"/>
    <n v="0"/>
    <s v="RESOLUCION"/>
    <s v="Resolución"/>
    <s v="JUNIO"/>
    <s v="N/A"/>
    <s v="REAS-420"/>
    <d v="2018-06-19T00:00:00"/>
    <n v="0"/>
    <n v="908"/>
    <d v="2018-06-20T00:00:00"/>
    <n v="0"/>
    <n v="2398"/>
    <d v="2018-06-29T00:00:00"/>
    <n v="2582010"/>
    <s v="MILEIDY  MALAGON RINCON"/>
    <n v="2734"/>
    <n v="258201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3821, LOCALIDAD:19 CIUDAD BOLÍVAR, UPZ:67 LUCERO"/>
    <n v="0"/>
    <s v="RESOLUCION"/>
    <s v="Resolución"/>
    <s v="JULIO"/>
    <s v="N/A"/>
    <s v="REAS-420"/>
    <d v="2018-06-19T00:00:00"/>
    <n v="0"/>
    <n v="908"/>
    <d v="2018-06-20T00:00:00"/>
    <n v="0"/>
    <n v="2416"/>
    <d v="2018-07-04T00:00:00"/>
    <n v="3374280"/>
    <s v="MARIA LILIA BONILLA"/>
    <n v="2817"/>
    <n v="2410200"/>
    <n v="96408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257, LOCALIDAD:19 CIUDAD BOLÍVAR, UPZ:67 LUCERO, SECTOR:PEÑA COLORADA"/>
    <n v="0"/>
    <s v="RESOLUCION"/>
    <s v="Resolución"/>
    <s v="JULIO"/>
    <s v="N/A"/>
    <s v="REAS-420"/>
    <d v="2018-06-19T00:00:00"/>
    <n v="0"/>
    <n v="908"/>
    <d v="2018-06-20T00:00:00"/>
    <n v="0"/>
    <n v="2418"/>
    <d v="2018-07-04T00:00:00"/>
    <n v="2606135"/>
    <s v="AMADEO  ESPINOSA MONDRAGON"/>
    <n v="2811"/>
    <n v="1861525"/>
    <n v="74461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10-00548, LOCALIDAD:04 SAN CRISTÓBAL, UPZ:51 LOS LIBERTADORES, SECTOR:QUEBRADA VEREJONES"/>
    <n v="0"/>
    <s v="RESOLUCION"/>
    <s v="Resolución"/>
    <s v="JULIO"/>
    <s v="N/A"/>
    <s v="REAS-420"/>
    <d v="2018-06-19T00:00:00"/>
    <n v="0"/>
    <n v="908"/>
    <d v="2018-06-20T00:00:00"/>
    <n v="0"/>
    <n v="2420"/>
    <d v="2018-07-04T00:00:00"/>
    <n v="3201695"/>
    <s v="OSCAR JAVIER VELANDIA SIERRA"/>
    <n v="2813"/>
    <n v="2286925"/>
    <n v="91477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9-5-11048, LOCALIDAD:05 USME, UPZ:57 GRAN YOMASA"/>
    <n v="0"/>
    <s v="RESOLUCION"/>
    <s v="Resolución"/>
    <s v="JULIO"/>
    <s v="N/A"/>
    <s v="REAS-420"/>
    <d v="2018-06-19T00:00:00"/>
    <n v="0"/>
    <n v="908"/>
    <d v="2018-06-20T00:00:00"/>
    <n v="0"/>
    <n v="2421"/>
    <d v="2018-07-04T00:00:00"/>
    <n v="3383254"/>
    <s v="GRACIELA  RUIZ SEGURA"/>
    <n v="2814"/>
    <n v="2416610"/>
    <n v="96664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4088, LOCALIDAD:19 CIUDAD BOLÍVAR, UPZ:68 EL TESORO, SECTOR:QUEBRADA TROMPETA"/>
    <n v="0"/>
    <s v="RESOLUCION"/>
    <s v="Resolución"/>
    <s v="JULIO"/>
    <s v="N/A"/>
    <s v="REAS-420"/>
    <d v="2018-06-19T00:00:00"/>
    <n v="0"/>
    <n v="908"/>
    <d v="2018-06-20T00:00:00"/>
    <n v="0"/>
    <n v="2422"/>
    <d v="2018-07-04T00:00:00"/>
    <n v="2788569"/>
    <s v="GLADYS  CIFUENTES CASTAÑEDA"/>
    <n v="2815"/>
    <n v="1991835"/>
    <n v="79673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5-13065, LOCALIDAD:05 USME, UPZ:56 DANUBIO"/>
    <n v="0"/>
    <s v="RESOLUCION"/>
    <s v="Resolución"/>
    <s v="JULIO"/>
    <s v="N/A"/>
    <s v="REAS-420"/>
    <d v="2018-06-19T00:00:00"/>
    <n v="0"/>
    <n v="908"/>
    <d v="2018-06-20T00:00:00"/>
    <n v="0"/>
    <n v="2423"/>
    <d v="2018-07-04T00:00:00"/>
    <n v="3769724"/>
    <s v="YEISON ALEXANDER CHAPARRO ANGULO"/>
    <n v="2816"/>
    <n v="2692660"/>
    <n v="107706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6-19-8520, LOCALIDAD:19 CIUDAD BOLÍVAR, UPZ:68 EL TESORO, SECTOR:QUEBRADA EL INFIERNO"/>
    <n v="0"/>
    <s v="RESOLUCION"/>
    <s v="Resolución"/>
    <s v="JULIO"/>
    <s v="N/A"/>
    <s v="REAS-420"/>
    <d v="2018-06-19T00:00:00"/>
    <n v="0"/>
    <n v="908"/>
    <d v="2018-06-20T00:00:00"/>
    <n v="0"/>
    <n v="2424"/>
    <d v="2018-07-04T00:00:00"/>
    <n v="3530008"/>
    <s v="MARIA  AYALA"/>
    <n v="2823"/>
    <n v="2647506"/>
    <n v="88250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946, LOCALIDAD:19 CIUDAD BOLÍVAR, UPZ:67 LUCERO, SECTOR:TABOR ALTALOMA"/>
    <n v="0"/>
    <s v="RESOLUCION"/>
    <s v="Resolución"/>
    <s v="JULIO"/>
    <s v="N/A"/>
    <s v="REAS-420"/>
    <d v="2018-06-19T00:00:00"/>
    <n v="0"/>
    <n v="908"/>
    <d v="2018-06-20T00:00:00"/>
    <n v="0"/>
    <n v="2425"/>
    <d v="2018-07-04T00:00:00"/>
    <n v="3248007"/>
    <s v="DIANA DEL PILAR GALINDO GONZALEZ"/>
    <n v="2796"/>
    <n v="1856004"/>
    <n v="139200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01-01192, LOCALIDAD:05 USME, UPZ:56 DANUBIO, SECTOR:HOYA DEL RAMO"/>
    <n v="0"/>
    <s v="RESOLUCION"/>
    <s v="Resolución"/>
    <s v="JULIO"/>
    <s v="N/A"/>
    <s v="REAS-420"/>
    <d v="2018-06-19T00:00:00"/>
    <n v="0"/>
    <n v="908"/>
    <d v="2018-06-20T00:00:00"/>
    <n v="0"/>
    <n v="2429"/>
    <d v="2018-07-04T00:00:00"/>
    <n v="2953097"/>
    <s v="OLGA  GONZALEZ GONZALEZ"/>
    <n v="2799"/>
    <n v="2109355"/>
    <n v="84374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3922, LOCALIDAD:19 CIUDAD BOLÍVAR, UPZ:67 LUCERO, SECTOR:"/>
    <n v="0"/>
    <s v="RESOLUCION"/>
    <s v="Resolución"/>
    <s v="JULIO"/>
    <s v="N/A"/>
    <s v="REAS-420"/>
    <d v="2018-06-19T00:00:00"/>
    <n v="0"/>
    <n v="908"/>
    <d v="2018-06-20T00:00:00"/>
    <n v="0"/>
    <n v="2430"/>
    <d v="2018-07-04T00:00:00"/>
    <n v="2849392"/>
    <s v="NANCY  SILVA CRISTIANO"/>
    <n v="2800"/>
    <n v="2035280"/>
    <n v="81411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6-4-8640, LOCALIDAD:04 SAN CRISTÓBAL, UPZ:50 LA GLORIA, SECTOR:"/>
    <n v="0"/>
    <s v="RESOLUCION"/>
    <s v="Resolución"/>
    <s v="JULIO"/>
    <s v="N/A"/>
    <s v="REAS-420"/>
    <d v="2018-06-19T00:00:00"/>
    <n v="0"/>
    <n v="908"/>
    <d v="2018-06-20T00:00:00"/>
    <n v="0"/>
    <n v="2431"/>
    <d v="2018-07-04T00:00:00"/>
    <n v="4802539"/>
    <s v="RUBIELA  AROCA YARA"/>
    <n v="2806"/>
    <n v="4116462"/>
    <n v="68607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3884, LOCALIDAD:19 CIUDAD BOLÍVAR, UPZ:67 LUCERO, SECTOR:"/>
    <n v="0"/>
    <s v="RESOLUCION"/>
    <s v="Resolución"/>
    <s v="JULIO"/>
    <s v="N/A"/>
    <s v="REAS-420"/>
    <d v="2018-06-19T00:00:00"/>
    <n v="0"/>
    <n v="908"/>
    <d v="2018-06-20T00:00:00"/>
    <n v="0"/>
    <n v="2432"/>
    <d v="2018-07-04T00:00:00"/>
    <n v="3562464"/>
    <s v="ELVER YAIMA BONILLA"/>
    <n v="2807"/>
    <n v="2226540"/>
    <n v="133592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5-13263, LOCALIDAD:05 USME, UPZ:56 DANUBIO, SECTOR:"/>
    <n v="0"/>
    <s v="RESOLUCION"/>
    <s v="Resolución"/>
    <s v="JULIO"/>
    <s v="N/A"/>
    <s v="REAS-420"/>
    <d v="2018-06-19T00:00:00"/>
    <n v="0"/>
    <n v="908"/>
    <d v="2018-06-20T00:00:00"/>
    <n v="0"/>
    <n v="2433"/>
    <d v="2018-07-04T00:00:00"/>
    <n v="2896103"/>
    <s v="JULIO WILCHEZ GUERRERO GONZALEZ"/>
    <n v="2808"/>
    <n v="2068645"/>
    <n v="82745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7-4-10150, LOCALIDAD:04 SAN CRISTÓBAL, UPZ:32 SAN BLAS, SECTOR:"/>
    <n v="0"/>
    <s v="RESOLUCION"/>
    <s v="Resolución"/>
    <s v="JULIO"/>
    <s v="N/A"/>
    <s v="REAS-420"/>
    <d v="2018-06-19T00:00:00"/>
    <n v="0"/>
    <n v="908"/>
    <d v="2018-06-20T00:00:00"/>
    <n v="0"/>
    <n v="2434"/>
    <d v="2018-07-04T00:00:00"/>
    <n v="2788569"/>
    <s v="JOSE HERMINSO MENDOZA GUISA"/>
    <n v="2809"/>
    <n v="1991835"/>
    <n v="79673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961, LOCALIDAD:19 CIUDAD BOLÍVAR, UPZ:67 LUCERO, SECTOR:TABOR ALTALOMA"/>
    <n v="0"/>
    <s v="RESOLUCION"/>
    <s v="Resolución"/>
    <s v="JULIO"/>
    <s v="N/A"/>
    <s v="REAS-420"/>
    <d v="2018-06-19T00:00:00"/>
    <n v="0"/>
    <n v="908"/>
    <d v="2018-06-20T00:00:00"/>
    <n v="0"/>
    <n v="2436"/>
    <d v="2018-07-05T00:00:00"/>
    <n v="3017000"/>
    <s v="LUIS JORGE ROJAS HERNANDEZ"/>
    <n v="2777"/>
    <n v="2155000"/>
    <n v="8620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892, LOCALIDAD:03 SANTA FE, UPZ:96 LOURDES, SECTOR:CASA 3"/>
    <n v="0"/>
    <s v="RESOLUCION"/>
    <s v="Resolución"/>
    <s v="JULIO"/>
    <s v="N/A"/>
    <s v="REAS-420"/>
    <d v="2018-06-19T00:00:00"/>
    <n v="0"/>
    <n v="908"/>
    <d v="2018-06-20T00:00:00"/>
    <n v="0"/>
    <n v="2440"/>
    <d v="2018-07-05T00:00:00"/>
    <n v="2975525"/>
    <s v="DAINA JASMIN NAVARRETE"/>
    <n v="2790"/>
    <n v="2550450"/>
    <n v="42507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W166-020, LOCALIDAD:19 CIUDAD BOLÍVAR, UPZ:68 EL TESORO, SECTOR:WOUNAAN"/>
    <n v="0"/>
    <s v="RESOLUCION"/>
    <s v="Resolución"/>
    <s v="JULIO"/>
    <s v="N/A"/>
    <s v="REAS-420"/>
    <d v="2018-06-19T00:00:00"/>
    <n v="0"/>
    <n v="908"/>
    <d v="2018-06-20T00:00:00"/>
    <n v="0"/>
    <n v="2441"/>
    <d v="2018-07-05T00:00:00"/>
    <n v="3515589"/>
    <s v="YEISON  PIRAZA CABEZON"/>
    <n v="2791"/>
    <n v="2343726"/>
    <n v="117186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21-00354, LOCALIDAD:19 CIUDAD BOLÍVAR, UPZ:67 LUCERO, SECTOR:BRAZO DERECHO DE LIMAS"/>
    <n v="0"/>
    <s v="RESOLUCION"/>
    <s v="Resolución"/>
    <s v="JULIO"/>
    <s v="N/A"/>
    <s v="REAS-420"/>
    <d v="2018-06-19T00:00:00"/>
    <n v="0"/>
    <n v="908"/>
    <d v="2018-06-20T00:00:00"/>
    <n v="0"/>
    <n v="2442"/>
    <d v="2018-07-05T00:00:00"/>
    <n v="2734347"/>
    <s v="LUIS ALBERTO URREA LEMUS"/>
    <n v="2792"/>
    <n v="2343726"/>
    <n v="39062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899, LOCALIDAD:03 SANTA FE, UPZ:96 LOURDES, SECTOR:CASA 3"/>
    <n v="0"/>
    <s v="RESOLUCION"/>
    <s v="Resolución"/>
    <s v="JULIO"/>
    <s v="N/A"/>
    <s v="REAS-420"/>
    <d v="2018-06-19T00:00:00"/>
    <n v="0"/>
    <n v="908"/>
    <d v="2018-06-20T00:00:00"/>
    <n v="0"/>
    <n v="2443"/>
    <d v="2018-07-05T00:00:00"/>
    <n v="3516527"/>
    <s v="EZEQUIEL  ARISTIZABAL RAMOS"/>
    <n v="2793"/>
    <n v="3014166"/>
    <n v="50236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819, LOCALIDAD:04 SAN CRISTÓBAL, UPZ:32 SAN BLAS, SECTOR:OLA INVERNAL 2010 FOPAE"/>
    <n v="0"/>
    <s v="RESOLUCION"/>
    <s v="Resolución"/>
    <s v="JULIO"/>
    <s v="N/A"/>
    <s v="REAS-420"/>
    <d v="2018-06-19T00:00:00"/>
    <n v="0"/>
    <n v="908"/>
    <d v="2018-06-20T00:00:00"/>
    <n v="0"/>
    <n v="2444"/>
    <d v="2018-07-05T00:00:00"/>
    <n v="4292073"/>
    <s v="LAURA ESTEFANIA DELGADO GOMEZ"/>
    <n v="2794"/>
    <n v="2861382"/>
    <n v="143069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910, LOCALIDAD:03 SANTA FE, UPZ:96 LOURDES, SECTOR:CASA 3"/>
    <n v="0"/>
    <s v="RESOLUCION"/>
    <s v="Resolución"/>
    <s v="JULIO"/>
    <s v="N/A"/>
    <s v="REAS-420"/>
    <d v="2018-06-19T00:00:00"/>
    <n v="0"/>
    <n v="908"/>
    <d v="2018-06-20T00:00:00"/>
    <n v="0"/>
    <n v="2445"/>
    <d v="2018-07-05T00:00:00"/>
    <n v="2553138"/>
    <s v="YURY JOHANNA BRICEÑO MORENO"/>
    <n v="2795"/>
    <n v="2127615"/>
    <n v="42552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3-14351, LOCALIDAD:03 SANTA FE, UPZ:96 LOURDES,"/>
    <n v="0"/>
    <s v="RESOLUCION"/>
    <s v="Resolución"/>
    <s v="JULIO"/>
    <s v="N/A"/>
    <s v="REAS-420"/>
    <d v="2018-06-19T00:00:00"/>
    <n v="0"/>
    <n v="908"/>
    <d v="2018-06-20T00:00:00"/>
    <n v="0"/>
    <n v="2448"/>
    <d v="2018-07-05T00:00:00"/>
    <n v="3201695"/>
    <s v="FLORENTINO  BARRERA SUAREZ"/>
    <n v="2778"/>
    <n v="2286925"/>
    <n v="91477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949, LOCALIDAD:19 CIUDAD BOLÍVAR, UPZ:67 LUCERO, SECTOR:TABOR ALTALOMA"/>
    <n v="0"/>
    <s v="RESOLUCION"/>
    <s v="Resolución"/>
    <s v="JULIO"/>
    <s v="N/A"/>
    <s v="REAS-420"/>
    <d v="2018-06-19T00:00:00"/>
    <n v="0"/>
    <n v="908"/>
    <d v="2018-06-20T00:00:00"/>
    <n v="0"/>
    <n v="2450"/>
    <d v="2018-07-05T00:00:00"/>
    <n v="1933288"/>
    <s v="YEISMI  GALINDO GONZALEZ"/>
    <n v="2780"/>
    <n v="1933288"/>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5-19-7653, LOCALIDAD:19 CIUDAD BOLÍVAR, UPZ:67 LUCERO,"/>
    <n v="0"/>
    <s v="RESOLUCION"/>
    <s v="Resolución"/>
    <s v="JULIO"/>
    <s v="N/A"/>
    <s v="REAS-420"/>
    <d v="2018-06-19T00:00:00"/>
    <n v="0"/>
    <n v="908"/>
    <d v="2018-06-20T00:00:00"/>
    <n v="0"/>
    <n v="2451"/>
    <d v="2018-07-05T00:00:00"/>
    <n v="4465962"/>
    <s v="TANIA JAEL MEDINA"/>
    <n v="2781"/>
    <n v="2977308"/>
    <n v="148865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895, LOCALIDAD:03 SANTA FE, UPZ:96 LOURDES, SECTOR:CASA 3"/>
    <n v="0"/>
    <s v="RESOLUCION"/>
    <s v="Resolución"/>
    <s v="JULIO"/>
    <s v="N/A"/>
    <s v="REAS-420"/>
    <d v="2018-06-19T00:00:00"/>
    <n v="0"/>
    <n v="908"/>
    <d v="2018-06-20T00:00:00"/>
    <n v="0"/>
    <n v="2452"/>
    <d v="2018-07-05T00:00:00"/>
    <n v="3516527"/>
    <s v="YAMILE  CESPEDES JIMENEZ"/>
    <n v="2782"/>
    <n v="3014166"/>
    <n v="50236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07-00024, LOCALIDAD:19 CIUDAD BOLÍVAR, UPZ:67 LUCERO, SECTOR:ZANJÓN DEL AHORCADO"/>
    <n v="0"/>
    <s v="RESOLUCION"/>
    <s v="Resolución"/>
    <s v="JULIO"/>
    <s v="N/A"/>
    <s v="REAS-420"/>
    <d v="2018-06-19T00:00:00"/>
    <n v="0"/>
    <n v="908"/>
    <d v="2018-06-20T00:00:00"/>
    <n v="0"/>
    <n v="2453"/>
    <d v="2018-07-05T00:00:00"/>
    <n v="4136728"/>
    <s v="LUIS EDUARDO GARCIA MORENO"/>
    <n v="2783"/>
    <n v="3102546"/>
    <n v="103418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2013000266, LOCALIDAD: 04 SAN CRISTOBAL, UPZ:51 LOS LIBERTADORES, SECTOR: QUEBRADA VEREJONES"/>
    <n v="0"/>
    <s v="RESOLUCION"/>
    <s v="Resolución"/>
    <s v="JULIO"/>
    <s v="N/A"/>
    <s v="REAS-420"/>
    <d v="2018-06-19T00:00:00"/>
    <n v="0"/>
    <n v="908"/>
    <d v="2018-06-20T00:00:00"/>
    <n v="0"/>
    <n v="2460"/>
    <d v="2018-07-10T00:00:00"/>
    <n v="3137015"/>
    <s v="RAMIRO  ARTUNDUAGA GUTIERREZ"/>
    <n v="2842"/>
    <n v="2688870"/>
    <n v="44814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3076, LOCALIDAD:04 SAN CRISTÓBAL, UPZ:51 LOS LIBERTADORES, SECTOR:QUEBRADA VEREJONES"/>
    <n v="0"/>
    <s v="RESOLUCION"/>
    <s v="Resolución"/>
    <s v="JULIO"/>
    <s v="N/A"/>
    <s v="REAS-420"/>
    <d v="2018-06-19T00:00:00"/>
    <n v="0"/>
    <n v="908"/>
    <d v="2018-06-20T00:00:00"/>
    <n v="0"/>
    <n v="2465"/>
    <d v="2018-07-11T00:00:00"/>
    <n v="2924376"/>
    <s v="AYDA LUZ PIAMBA MAJIN"/>
    <n v="2841"/>
    <n v="2506608"/>
    <n v="41776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719, LOCALIDAD:04 SAN CRISTÓBAL, UPZ:32 SAN BLAS"/>
    <n v="0"/>
    <s v="RESOLUCION"/>
    <s v="Resolución"/>
    <s v="JULIO"/>
    <s v="N/A"/>
    <s v="REAS-420"/>
    <d v="2018-06-19T00:00:00"/>
    <n v="0"/>
    <n v="908"/>
    <d v="2018-06-20T00:00:00"/>
    <n v="0"/>
    <n v="2466"/>
    <d v="2018-07-11T00:00:00"/>
    <n v="3022327"/>
    <s v="ANA LIBIA GORDILLO LEON"/>
    <n v="2844"/>
    <n v="2590566"/>
    <n v="43176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3552, LOCALIDAD:04 SAN CRISTÓBAL, UPZ:51 LOS LIBERTADORES, SECTOR:QUEBRADA VEREJONES"/>
    <n v="0"/>
    <s v="RESOLUCION"/>
    <s v="Resolución"/>
    <s v="JULIO"/>
    <s v="N/A"/>
    <s v="REAS-420"/>
    <d v="2018-06-19T00:00:00"/>
    <n v="0"/>
    <n v="908"/>
    <d v="2018-06-20T00:00:00"/>
    <n v="0"/>
    <n v="2472"/>
    <d v="2018-07-11T00:00:00"/>
    <n v="2582006"/>
    <s v="FRANCISCO ALBERTO BANDERA MARTINEZ"/>
    <n v="2843"/>
    <n v="2213148"/>
    <n v="36885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21-00597, LOCALIDAD:19 CIUDAD BOLÍVAR, UPZ:67 LUCERO, SECTOR:BRAZO DERECHO DE LIMAS"/>
    <n v="0"/>
    <s v="RESOLUCION"/>
    <s v="Resolución"/>
    <s v="JULIO"/>
    <s v="N/A"/>
    <s v="REAS-420"/>
    <d v="2018-06-19T00:00:00"/>
    <n v="0"/>
    <n v="908"/>
    <d v="2018-06-20T00:00:00"/>
    <n v="0"/>
    <n v="2474"/>
    <d v="2018-07-11T00:00:00"/>
    <n v="3017000"/>
    <s v="CLEMENTINA  CORDOBA TOQUICA"/>
    <n v="2885"/>
    <n v="1724000"/>
    <n v="12930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4-14714, LOCALIDAD:04 SAN CRISTÓBAL, UPZ:50 LA GLORIA"/>
    <n v="0"/>
    <s v="RESOLUCION"/>
    <s v="Resolución"/>
    <s v="JULIO"/>
    <s v="N/A"/>
    <s v="REAS-420"/>
    <d v="2018-06-19T00:00:00"/>
    <n v="0"/>
    <n v="908"/>
    <d v="2018-06-20T00:00:00"/>
    <n v="0"/>
    <n v="2478"/>
    <d v="2018-07-11T00:00:00"/>
    <n v="5181132"/>
    <s v="OLGA LUCIA VARGAS ARCHILA"/>
    <n v="2859"/>
    <n v="2590566"/>
    <n v="259056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9-4-11166, LOCALIDAD:04 SAN CRISTÓBAL, UPZ:50 LA GLORIA"/>
    <n v="0"/>
    <s v="RESOLUCION"/>
    <s v="Resolución"/>
    <s v="JULIO"/>
    <s v="N/A"/>
    <s v="REAS-420"/>
    <d v="2018-06-19T00:00:00"/>
    <n v="0"/>
    <n v="908"/>
    <d v="2018-06-20T00:00:00"/>
    <n v="0"/>
    <n v="2480"/>
    <d v="2018-07-11T00:00:00"/>
    <n v="2992227"/>
    <s v="OLINDA GRACILIANA VELASQUEZ DEROMERO"/>
    <n v="2860"/>
    <n v="2564766"/>
    <n v="42746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T314-13, LOCALIDAD:04 SAN CRISTÓBAL, UPZ:50 LA GLORIA"/>
    <n v="0"/>
    <s v="RESOLUCION"/>
    <s v="Resolución"/>
    <s v="JULIO"/>
    <s v="N/A"/>
    <s v="REAS-420"/>
    <d v="2018-06-19T00:00:00"/>
    <n v="0"/>
    <n v="908"/>
    <d v="2018-06-20T00:00:00"/>
    <n v="0"/>
    <n v="2481"/>
    <d v="2018-07-11T00:00:00"/>
    <n v="2734347"/>
    <s v="BEATRIZ  MORALES RUIZ"/>
    <n v="2884"/>
    <n v="2343726"/>
    <n v="39062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10-00243, LOCALIDAD:04 SAN CRISTÓBAL, UPZ:51 LOS LIBERTADORES, SECTOR:QUEBRADA VEREJONES"/>
    <n v="0"/>
    <s v="RESOLUCION"/>
    <s v="Resolución"/>
    <s v="JULIO"/>
    <s v="N/A"/>
    <s v="REAS-420"/>
    <d v="2018-06-19T00:00:00"/>
    <n v="0"/>
    <n v="908"/>
    <d v="2018-06-20T00:00:00"/>
    <n v="0"/>
    <n v="2482"/>
    <d v="2018-07-11T00:00:00"/>
    <n v="2845920"/>
    <s v="JESUS MARIA GONZALEZ RODRIGUEZ"/>
    <n v="2861"/>
    <n v="2439360"/>
    <n v="40656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793, LOCALIDAD:08 KENNEDY, UPZ:82 PATIO BONITO, SECTOR:PALMITAS"/>
    <n v="0"/>
    <s v="RESOLUCION"/>
    <s v="Resolución"/>
    <s v="JULIO"/>
    <s v="N/A"/>
    <s v="REAS-420"/>
    <d v="2018-06-19T00:00:00"/>
    <n v="0"/>
    <n v="908"/>
    <d v="2018-06-20T00:00:00"/>
    <n v="0"/>
    <n v="2483"/>
    <d v="2018-07-11T00:00:00"/>
    <n v="2582010"/>
    <s v="YEISON ESNEIDER RONCANCIO BUITRAGO"/>
    <n v="2857"/>
    <n v="2582010"/>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17-00021, LOCALIDAD:19 CIUDAD BOLÍVAR, UPZ:68 EL TESORO, SECTOR:QUEBRADA GALINDO"/>
    <n v="0"/>
    <s v="RESOLUCION"/>
    <s v="Resolución"/>
    <s v="JULIO"/>
    <s v="N/A"/>
    <s v="REAS-420"/>
    <d v="2018-06-19T00:00:00"/>
    <n v="0"/>
    <n v="908"/>
    <d v="2018-06-20T00:00:00"/>
    <n v="0"/>
    <n v="2484"/>
    <d v="2018-07-11T00:00:00"/>
    <n v="6491914"/>
    <s v="DIANA MARCELA AVELLA GUTIERREZ"/>
    <n v="2858"/>
    <n v="3541044"/>
    <n v="295087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20-01330, LOCALIDAD:04 SAN CRISTÓBAL, UPZ:50 LA GLORIA, SECTOR:LA CHIGUAZA"/>
    <n v="0"/>
    <s v="RESOLUCION"/>
    <s v="Resolución"/>
    <s v="JULIO"/>
    <s v="N/A"/>
    <s v="REAS-420"/>
    <d v="2018-06-19T00:00:00"/>
    <n v="0"/>
    <n v="908"/>
    <d v="2018-06-20T00:00:00"/>
    <n v="0"/>
    <n v="2485"/>
    <d v="2018-07-11T00:00:00"/>
    <n v="2788569"/>
    <s v="ANA JOAQUINA PARDO PARDO"/>
    <n v="2881"/>
    <n v="2390202"/>
    <n v="39836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14, LOCALIDAD:08 KENNEDY, UPZ:82 PATIO BONITO, SECTOR:PALMITAS"/>
    <n v="0"/>
    <s v="RESOLUCION"/>
    <s v="Resolución"/>
    <s v="AGOSTO"/>
    <s v="N/A"/>
    <s v="REAS-420"/>
    <d v="2018-06-19T00:00:00"/>
    <n v="0"/>
    <n v="908"/>
    <d v="2018-06-20T00:00:00"/>
    <n v="0"/>
    <n v="2565"/>
    <d v="2018-08-02T00:00:00"/>
    <n v="3718092"/>
    <s v="ANA MILENA LEON ARIAS"/>
    <n v="2970"/>
    <n v="2655780"/>
    <n v="106231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127, LOCALIDAD:04 SAN CRISTÓBAL, UPZ:51 LOS LIBERTADORES, SECTOR:QUEBRADA VEREJONES"/>
    <n v="0"/>
    <s v="RESOLUCION"/>
    <s v="Resolución"/>
    <s v="AGOSTO"/>
    <s v="N/A"/>
    <s v="REAS-420"/>
    <d v="2018-06-19T00:00:00"/>
    <n v="0"/>
    <n v="908"/>
    <d v="2018-06-20T00:00:00"/>
    <n v="0"/>
    <n v="2566"/>
    <d v="2018-08-02T00:00:00"/>
    <n v="4187456"/>
    <s v="MARIA ELSA AGUDELO"/>
    <n v="2969"/>
    <n v="2617160"/>
    <n v="157029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3915, LOCALIDAD:19 CIUDAD BOLÍVAR, UPZ:67 LUCERO"/>
    <n v="0"/>
    <s v="RESOLUCION"/>
    <s v="Resolución"/>
    <s v="AGOSTO"/>
    <s v="N/A"/>
    <s v="REAS-420"/>
    <d v="2018-06-19T00:00:00"/>
    <n v="0"/>
    <n v="908"/>
    <d v="2018-06-20T00:00:00"/>
    <n v="0"/>
    <n v="2567"/>
    <d v="2018-08-02T00:00:00"/>
    <n v="3402088"/>
    <s v="JAIRO HUMBERTO GARCIA BAREÑO"/>
    <n v="2968"/>
    <n v="2551566"/>
    <n v="85052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D227-00052, LOCALIDAD:04 SAN CRISTÓBAL, UPZ:51 LOS LIBERTADORES, SECTOR:SANTA TERESITA"/>
    <n v="0"/>
    <s v="RESOLUCION"/>
    <s v="Resolución"/>
    <s v="AGOSTO"/>
    <s v="N/A"/>
    <s v="REAS-420"/>
    <d v="2018-06-19T00:00:00"/>
    <n v="0"/>
    <n v="908"/>
    <d v="2018-06-20T00:00:00"/>
    <n v="0"/>
    <n v="2568"/>
    <d v="2018-08-02T00:00:00"/>
    <n v="2281062"/>
    <s v="MARIA DEL CARMEN CEPEDA DE MORENO"/>
    <n v="2967"/>
    <n v="1900885"/>
    <n v="38017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1999-19-2375, LOCALIDAD:19 CIUDAD BOLÍVAR, UPZ:67 LUCERO, SECTOR:LIMAS"/>
    <n v="0"/>
    <s v="RESOLUCION"/>
    <s v="Resolución"/>
    <s v="AGOSTO"/>
    <s v="N/A"/>
    <s v="REAS-420"/>
    <d v="2018-06-19T00:00:00"/>
    <n v="0"/>
    <n v="908"/>
    <d v="2018-06-20T00:00:00"/>
    <n v="0"/>
    <n v="2569"/>
    <d v="2018-08-02T00:00:00"/>
    <n v="2390202"/>
    <s v="SILVIA ELENA NIñO VARGAS"/>
    <n v="2966"/>
    <n v="1991835"/>
    <n v="39836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7-4-10136, LOCALIDAD:04 SAN CRISTÓBAL, UPZ:32 SAN BLAS"/>
    <n v="0"/>
    <s v="RESOLUCION"/>
    <s v="Resolución"/>
    <s v="AGOSTO"/>
    <s v="N/A"/>
    <s v="REAS-420"/>
    <d v="2018-06-19T00:00:00"/>
    <n v="0"/>
    <n v="908"/>
    <d v="2018-06-20T00:00:00"/>
    <n v="0"/>
    <n v="2570"/>
    <d v="2018-08-02T00:00:00"/>
    <n v="4448430"/>
    <s v="ADONAI  MOLANO MENDOZA"/>
    <n v="2965"/>
    <n v="2471350"/>
    <n v="197708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8-14326, LOCALIDAD:18 RAFAEL URIBE URIBE, UPZ:55 DIANA TURBAY"/>
    <n v="0"/>
    <s v="RESOLUCION"/>
    <s v="Resolución"/>
    <s v="AGOSTO"/>
    <s v="N/A"/>
    <s v="REAS-420"/>
    <d v="2018-06-19T00:00:00"/>
    <n v="0"/>
    <n v="908"/>
    <d v="2018-06-20T00:00:00"/>
    <n v="0"/>
    <n v="2572"/>
    <d v="2018-08-02T00:00:00"/>
    <n v="2244132"/>
    <s v="FANNY MARCELA MORENO ACHURI"/>
    <n v="2964"/>
    <n v="1870110"/>
    <n v="37402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0905, LOCALIDAD:03 SANTA FE, UPZ:96 LOURDES, SECTOR:CASA 3"/>
    <n v="0"/>
    <s v="RESOLUCION"/>
    <s v="Resolución"/>
    <s v="AGOSTO"/>
    <s v="N/A"/>
    <s v="REAS-420"/>
    <d v="2018-06-19T00:00:00"/>
    <n v="0"/>
    <n v="908"/>
    <d v="2018-06-20T00:00:00"/>
    <n v="0"/>
    <n v="2574"/>
    <d v="2018-08-02T00:00:00"/>
    <n v="3400600"/>
    <s v="ANA BEATRIZ PEÑA TOVAR"/>
    <n v="2985"/>
    <n v="2125375"/>
    <n v="127522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T314-19, LOCALIDAD:04 SAN CRISTÓBAL, UPZ:50 LA GLORIA, SECTOR:"/>
    <n v="0"/>
    <s v="RESOLUCION"/>
    <s v="Resolución"/>
    <s v="AGOSTO"/>
    <s v="N/A"/>
    <s v="REAS-420"/>
    <d v="2018-06-19T00:00:00"/>
    <n v="0"/>
    <n v="908"/>
    <d v="2018-06-20T00:00:00"/>
    <n v="0"/>
    <n v="2575"/>
    <d v="2018-08-02T00:00:00"/>
    <n v="2590566"/>
    <s v="PEDRO PABLO RINCON VELASQUEZ"/>
    <n v="2984"/>
    <n v="2158805"/>
    <n v="43176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0-4-11971, LOCALIDAD:04 SAN CRISTÓBAL, UPZ:34 20 DE JULIO, SECTOR:OLA INVERNAL 2010 FOPAE"/>
    <n v="0"/>
    <s v="RESOLUCION"/>
    <s v="Resolución"/>
    <s v="AGOSTO"/>
    <s v="N/A"/>
    <s v="REAS-420"/>
    <d v="2018-06-19T00:00:00"/>
    <n v="0"/>
    <n v="908"/>
    <d v="2018-06-20T00:00:00"/>
    <n v="0"/>
    <n v="2576"/>
    <d v="2018-08-02T00:00:00"/>
    <n v="2213152"/>
    <s v="DORIA MARIA FARFAN PEDROZA"/>
    <n v="2983"/>
    <n v="221315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9-4-11155, LOCALIDAD:04 SAN CRISTÓBAL, UPZ:50 LA GLORIA."/>
    <n v="0"/>
    <s v="RESOLUCION"/>
    <s v="Resolución"/>
    <s v="AGOSTO"/>
    <s v="N/A"/>
    <s v="REAS-420"/>
    <d v="2018-06-19T00:00:00"/>
    <n v="0"/>
    <n v="908"/>
    <d v="2018-06-20T00:00:00"/>
    <n v="0"/>
    <n v="2577"/>
    <d v="2018-08-02T00:00:00"/>
    <n v="2765598"/>
    <s v="OVIDIO  GONZALEZ CHIBUQUE"/>
    <n v="2963"/>
    <n v="2304665"/>
    <n v="46093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OTR-01377, LOCALIDAD:11 SUBA, UPZ:71 TIBABUYES, SECTOR:GAVILANES"/>
    <n v="0"/>
    <s v="RESOLUCION"/>
    <s v="Resolución"/>
    <s v="AGOSTO"/>
    <s v="N/A"/>
    <s v="REAS-420"/>
    <d v="2018-06-19T00:00:00"/>
    <n v="0"/>
    <n v="908"/>
    <d v="2018-06-20T00:00:00"/>
    <n v="0"/>
    <n v="2578"/>
    <d v="2018-08-02T00:00:00"/>
    <n v="3014166"/>
    <s v="JADIR LEONARDO RODRIGUEZ VELASQUEZ"/>
    <n v="2962"/>
    <n v="2511805"/>
    <n v="50236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4-14650, LOCALIDAD:04 SAN CRISTÓBAL, UPZ:32 SAN BLAS."/>
    <n v="0"/>
    <s v="RESOLUCION"/>
    <s v="Resolución"/>
    <s v="AGOSTO"/>
    <s v="N/A"/>
    <s v="REAS-420"/>
    <d v="2018-06-19T00:00:00"/>
    <n v="0"/>
    <n v="908"/>
    <d v="2018-06-20T00:00:00"/>
    <n v="0"/>
    <n v="2579"/>
    <d v="2018-08-02T00:00:00"/>
    <n v="4312456"/>
    <s v="JESUS ELIAS DURANGO"/>
    <n v="2961"/>
    <n v="2695285"/>
    <n v="161717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71, LOCALIDAD:08 KENNEDY, UPZ:82 PATIO BONITO, SECTOR:PALMITAS"/>
    <n v="0"/>
    <s v="RESOLUCION"/>
    <s v="Resolución"/>
    <s v="AGOSTO"/>
    <s v="N/A"/>
    <s v="REAS-420"/>
    <d v="2018-06-19T00:00:00"/>
    <n v="0"/>
    <n v="908"/>
    <d v="2018-06-20T00:00:00"/>
    <n v="0"/>
    <n v="2580"/>
    <d v="2018-08-02T00:00:00"/>
    <n v="2692665"/>
    <s v="MIGUEL ALFREDO DAZA RAMIREZ"/>
    <n v="2960"/>
    <n v="2154132"/>
    <n v="53853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5-13024, LOCALIDAD:05 USME, UPZ:56 DANUBIO,"/>
    <n v="0"/>
    <s v="RESOLUCION"/>
    <s v="Resolución"/>
    <s v="AGOSTO"/>
    <s v="N/A"/>
    <s v="REAS-420"/>
    <d v="2018-06-19T00:00:00"/>
    <n v="0"/>
    <n v="908"/>
    <d v="2018-06-20T00:00:00"/>
    <n v="0"/>
    <n v="2581"/>
    <d v="2018-08-02T00:00:00"/>
    <n v="3663504"/>
    <s v="JOSE ALBEIRO CASTAÑO RIVERA"/>
    <n v="2959"/>
    <n v="2035280"/>
    <n v="162822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4-14655, LOCALIDAD:04 SAN CRISTÓBAL, UPZ:32 SAN BLAS"/>
    <n v="0"/>
    <s v="RESOLUCION"/>
    <s v="Resolución"/>
    <s v="AGOSTO"/>
    <s v="N/A"/>
    <s v="REAS-420"/>
    <d v="2018-06-19T00:00:00"/>
    <n v="0"/>
    <n v="908"/>
    <d v="2018-06-20T00:00:00"/>
    <n v="0"/>
    <n v="2582"/>
    <d v="2018-08-02T00:00:00"/>
    <n v="5273388"/>
    <s v="AIDA LILA MENDIVELSO ALAPE"/>
    <n v="2957"/>
    <n v="2929660"/>
    <n v="234372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509, LOCALIDAD:19 CIUDAD BOLÍVAR, UPZ:67 LUCERO, SECTOR:BRAZO DERECHO DE LIMAS"/>
    <n v="0"/>
    <s v="RESOLUCION"/>
    <s v="Resolución"/>
    <s v="AGOSTO"/>
    <s v="N/A"/>
    <s v="REAS-420"/>
    <d v="2018-06-19T00:00:00"/>
    <n v="0"/>
    <n v="908"/>
    <d v="2018-06-20T00:00:00"/>
    <n v="0"/>
    <n v="2585"/>
    <d v="2018-08-03T00:00:00"/>
    <n v="2437476"/>
    <s v="CARLOS JULIO BUITRAGO GORDILLO"/>
    <n v="2980"/>
    <n v="1218738"/>
    <n v="121873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OTR-01477, LOCALIDAD:19 CIUDAD BOLÍVAR, UPZ:67 LUCERO, SECTOR:TABOR ALTALOMA"/>
    <n v="0"/>
    <s v="RESOLUCION"/>
    <s v="Resolución"/>
    <s v="AGOSTO"/>
    <s v="N/A"/>
    <s v="REAS-420"/>
    <d v="2018-06-19T00:00:00"/>
    <n v="0"/>
    <n v="908"/>
    <d v="2018-06-20T00:00:00"/>
    <n v="0"/>
    <n v="2587"/>
    <d v="2018-08-03T00:00:00"/>
    <n v="2706270"/>
    <s v="LAURENCIO  REYES SANHABRIA"/>
    <n v="2982"/>
    <n v="2255225"/>
    <n v="45104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4-14890, LOCALIDAD: 04 SAN CRISTOBAL, UPZ: 32 SAN BLAS, SECTOR: TRIANGULO ALTO"/>
    <n v="0"/>
    <s v="RESOLUCION"/>
    <s v="Resolución"/>
    <s v="AGOSTO"/>
    <s v="N/A"/>
    <s v="REAS-420"/>
    <d v="2018-06-19T00:00:00"/>
    <n v="0"/>
    <n v="908"/>
    <d v="2018-06-20T00:00:00"/>
    <n v="0"/>
    <n v="2594"/>
    <d v="2018-08-03T00:00:00"/>
    <n v="2343726"/>
    <s v="CARLOS ALBERTO QUEMBA VARGAS"/>
    <n v="3046"/>
    <n v="1953105"/>
    <n v="39062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4248, LOCALIDAD:19 CIUDAD BOLÍVAR, UPZ:67 LUCERO"/>
    <n v="0"/>
    <s v="RESOLUCION"/>
    <s v="Resolución"/>
    <s v="AGOSTO"/>
    <s v="N/A"/>
    <s v="REAS-420"/>
    <d v="2018-06-19T00:00:00"/>
    <n v="0"/>
    <n v="908"/>
    <d v="2018-06-20T00:00:00"/>
    <n v="0"/>
    <n v="2599"/>
    <d v="2018-08-03T00:00:00"/>
    <n v="3718096"/>
    <s v="MARIA ORFA ARISTIZABAL DE MONTES"/>
    <n v="3016"/>
    <n v="2323810"/>
    <n v="139428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900, LOCALIDAD:08 KENNEDY, UPZ:82 PATIO BONITO, SECTOR:PALMITAS"/>
    <n v="0"/>
    <s v="RESOLUCION"/>
    <s v="Resolución"/>
    <s v="AGOSTO"/>
    <s v="N/A"/>
    <s v="REAS-420"/>
    <d v="2018-06-19T00:00:00"/>
    <n v="0"/>
    <n v="908"/>
    <d v="2018-06-20T00:00:00"/>
    <n v="0"/>
    <n v="2601"/>
    <d v="2018-08-03T00:00:00"/>
    <n v="4131216"/>
    <s v="EDNA LICED CAPERA SERRANO"/>
    <n v="2976"/>
    <n v="2582010"/>
    <n v="154920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9-13478, LOCALIDAD:19 CIUDAD BOLÍVAR, UPZ:68 EL TESORO"/>
    <n v="0"/>
    <s v="RESOLUCION"/>
    <s v="Resolución"/>
    <s v="AGOSTO"/>
    <s v="N/A"/>
    <s v="REAS-420"/>
    <d v="2018-06-19T00:00:00"/>
    <n v="0"/>
    <n v="908"/>
    <d v="2018-06-20T00:00:00"/>
    <n v="0"/>
    <n v="2602"/>
    <d v="2018-08-03T00:00:00"/>
    <n v="2031230"/>
    <s v="JORGE ELIECER SILVA ORTEGA"/>
    <n v="2975"/>
    <n v="1624984"/>
    <n v="40624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314, LOCALIDAD:19 CIUDAD BOLÍVAR, UPZ:67 LUCERO, SECTOR:PEÑA COLORADA"/>
    <n v="0"/>
    <s v="RESOLUCION"/>
    <s v="Resolución"/>
    <s v="AGOSTO"/>
    <s v="N/A"/>
    <s v="REAS-420"/>
    <d v="2018-06-19T00:00:00"/>
    <n v="0"/>
    <n v="908"/>
    <d v="2018-06-20T00:00:00"/>
    <n v="0"/>
    <n v="2603"/>
    <d v="2018-08-03T00:00:00"/>
    <n v="2859348"/>
    <s v="LUIS ALFREDO MARTINEZ"/>
    <n v="2974"/>
    <n v="1429674"/>
    <n v="142967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05, LOCALIDAD:08 KENNEDY, UPZ:82 PATIO BONITO, SECTOR:PALMITAS"/>
    <n v="0"/>
    <s v="RESOLUCION"/>
    <s v="Resolución"/>
    <s v="AGOSTO"/>
    <s v="N/A"/>
    <s v="REAS-420"/>
    <d v="2018-06-19T00:00:00"/>
    <n v="0"/>
    <n v="908"/>
    <d v="2018-06-20T00:00:00"/>
    <n v="0"/>
    <n v="2604"/>
    <d v="2018-08-03T00:00:00"/>
    <n v="1372155"/>
    <s v="CINDY PAOLA MARTINEZ ECHEVERRY"/>
    <n v="2973"/>
    <n v="1372155"/>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03-01449, LOCALIDAD:19 CIUDAD BOLÍVAR, UPZ:66 SAN FRANCISCO, SECTOR:LIMAS"/>
    <n v="0"/>
    <s v="RESOLUCION"/>
    <s v="Resolución"/>
    <s v="AGOSTO"/>
    <s v="N/A"/>
    <s v="REAS-420"/>
    <d v="2018-06-19T00:00:00"/>
    <n v="0"/>
    <n v="908"/>
    <d v="2018-06-20T00:00:00"/>
    <n v="0"/>
    <n v="2605"/>
    <d v="2018-08-03T00:00:00"/>
    <n v="2706270"/>
    <s v="HECTOR JULIO TOVAR AREVALO"/>
    <n v="2972"/>
    <n v="2255225"/>
    <n v="45104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661, LOCALIDAD:04 SAN CRISTÓBAL, UPZ:32 SAN BLAS"/>
    <n v="0"/>
    <s v="RESOLUCION"/>
    <s v="Resolución"/>
    <s v="AGOSTO"/>
    <s v="N/A"/>
    <s v="REAS-420"/>
    <d v="2018-06-19T00:00:00"/>
    <n v="0"/>
    <n v="908"/>
    <d v="2018-06-20T00:00:00"/>
    <n v="0"/>
    <n v="2606"/>
    <d v="2018-08-03T00:00:00"/>
    <n v="2343726"/>
    <s v="ALBENIS  CARRILLO"/>
    <n v="2971"/>
    <n v="1953105"/>
    <n v="39062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03-01081, LOCALIDAD:19 CIUDAD BOLÍVAR, UPZ:66 SAN FRANCISCO, SECTOR:LIMAS"/>
    <n v="0"/>
    <s v="RESOLUCION"/>
    <s v="Resolución"/>
    <s v="AGOSTO"/>
    <s v="N/A"/>
    <s v="REAS-420"/>
    <d v="2018-06-19T00:00:00"/>
    <n v="0"/>
    <n v="908"/>
    <d v="2018-06-20T00:00:00"/>
    <n v="0"/>
    <n v="2607"/>
    <d v="2018-08-03T00:00:00"/>
    <n v="781242"/>
    <s v="JHON EDUARDO CABALLERO URRIAGO"/>
    <n v="3045"/>
    <n v="781242"/>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99, LOCALIDAD:08 KENNEDY, UPZ:82 PATIO BONITO, SECTOR:PALMITAS"/>
    <n v="0"/>
    <s v="RESOLUCION"/>
    <s v="Resolución"/>
    <s v="AGOSTO"/>
    <s v="N/A"/>
    <s v="REAS-420"/>
    <d v="2018-06-19T00:00:00"/>
    <n v="0"/>
    <n v="908"/>
    <d v="2018-06-20T00:00:00"/>
    <n v="0"/>
    <n v="2609"/>
    <d v="2018-08-08T00:00:00"/>
    <n v="3614814"/>
    <s v="LUZ ANDREA CASERES PEÑALOZA"/>
    <n v="3017"/>
    <n v="2065608"/>
    <n v="154920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OTR-01446, LOCALIDAD:02 CHAPINERO, UPZ:90 PARDO RUBIO"/>
    <n v="0"/>
    <s v="RESOLUCION"/>
    <s v="Resolución"/>
    <s v="AGOSTO"/>
    <s v="N/A"/>
    <s v="REAS-420"/>
    <d v="2018-06-19T00:00:00"/>
    <n v="0"/>
    <n v="908"/>
    <d v="2018-06-20T00:00:00"/>
    <n v="0"/>
    <n v="2610"/>
    <d v="2018-08-08T00:00:00"/>
    <n v="3017000"/>
    <s v="LUIS ALFREDO RODRIGUEZ GAVILAN"/>
    <n v="3018"/>
    <n v="2586000"/>
    <n v="4310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09-00118, LOCALIDAD:04 SAN CRISTÓBAL, UPZ:51 LOS LIBERTADORES, SECTOR:QUEBRADA VEREJONES"/>
    <n v="0"/>
    <s v="RESOLUCION"/>
    <s v="Resolución"/>
    <s v="AGOSTO"/>
    <s v="N/A"/>
    <s v="REAS-420"/>
    <d v="2018-06-19T00:00:00"/>
    <n v="0"/>
    <n v="908"/>
    <d v="2018-06-20T00:00:00"/>
    <n v="0"/>
    <n v="2620"/>
    <d v="2018-08-13T00:00:00"/>
    <n v="4136000"/>
    <s v="ANGELA JACKELINE ACOSTA RAMIREZ"/>
    <n v="3074"/>
    <n v="2585000"/>
    <n v="15510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0-18-12318, LOCALIDAD:18 RAFAEL URIBE URIBE, UPZ:55 DIANA TURBAY, SECTOR:OLA INVERNAL 2010 FOPAE"/>
    <n v="0"/>
    <s v="RESOLUCION"/>
    <s v="Resolución"/>
    <s v="AGOSTO"/>
    <s v="N/A"/>
    <s v="REAS-420"/>
    <d v="2018-06-19T00:00:00"/>
    <n v="0"/>
    <n v="908"/>
    <d v="2018-06-20T00:00:00"/>
    <n v="0"/>
    <n v="2622"/>
    <d v="2018-08-13T00:00:00"/>
    <n v="3729152"/>
    <s v="EVARISTO  HEREDIA CAMACHO"/>
    <n v="3077"/>
    <n v="1864576"/>
    <n v="186457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3-14494, LOCALIDAD:03 SANTA FE, UPZ:96 LOURDES"/>
    <n v="0"/>
    <s v="RESOLUCION"/>
    <s v="Resolución"/>
    <s v="AGOSTO"/>
    <s v="N/A"/>
    <s v="REAS-420"/>
    <d v="2018-06-19T00:00:00"/>
    <n v="0"/>
    <n v="908"/>
    <d v="2018-06-20T00:00:00"/>
    <n v="0"/>
    <n v="2623"/>
    <d v="2018-08-13T00:00:00"/>
    <n v="4426304"/>
    <s v="RICARDO  CASTAÑEDA CARDENAS"/>
    <n v="3078"/>
    <n v="2766440"/>
    <n v="165986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3-19-5366, LOCALIDAD:19 CIUDAD BOLÍVAR, UPZ:69 ISMAEL PERDOMO, SECTOR:ALTOS DE LA ESTANCIA"/>
    <n v="0"/>
    <s v="RESOLUCION"/>
    <s v="Resolución"/>
    <s v="AGOSTO"/>
    <s v="N/A"/>
    <s v="REAS-420"/>
    <d v="2018-06-19T00:00:00"/>
    <n v="0"/>
    <n v="908"/>
    <d v="2018-06-20T00:00:00"/>
    <n v="0"/>
    <n v="2627"/>
    <d v="2018-08-13T00:00:00"/>
    <n v="2343726"/>
    <s v="JOSE ENRIQUE ESPEJO AGUILAR"/>
    <n v="3089"/>
    <n v="1953105"/>
    <n v="39062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03-03660, LOCALIDAD:19 CIUDAD BOLÍVAR, UPZ:67 LUCERO, SECTOR:LIMAS"/>
    <n v="0"/>
    <s v="RESOLUCION"/>
    <s v="Resolución"/>
    <s v="AGOSTO"/>
    <s v="N/A"/>
    <s v="REAS-420"/>
    <d v="2018-06-19T00:00:00"/>
    <n v="0"/>
    <n v="908"/>
    <d v="2018-06-20T00:00:00"/>
    <n v="0"/>
    <n v="2628"/>
    <d v="2018-08-13T00:00:00"/>
    <n v="3098410"/>
    <s v="JOSEFINA  ROZO MONTES"/>
    <n v="3090"/>
    <n v="2213150"/>
    <n v="88526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915, LOCALIDAD:08 KENNEDY, UPZ:82 PATIO BONITO, SECTOR:PALMITAS"/>
    <n v="0"/>
    <s v="RESOLUCION"/>
    <s v="Resolución"/>
    <s v="AGOSTO"/>
    <s v="N/A"/>
    <s v="REAS-420"/>
    <d v="2018-06-19T00:00:00"/>
    <n v="0"/>
    <n v="908"/>
    <d v="2018-06-20T00:00:00"/>
    <n v="0"/>
    <n v="2629"/>
    <d v="2018-08-13T00:00:00"/>
    <n v="3319728"/>
    <s v="NURY YOLIMA ORJUELA PACHECO"/>
    <n v="3115"/>
    <n v="2766440"/>
    <n v="55328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03-01019, LOCALIDAD:19 CIUDAD BOLÍVAR, UPZ:66 SAN FRANCISCO, SECTOR:LIMAS"/>
    <n v="0"/>
    <s v="RESOLUCION"/>
    <s v="Resolución"/>
    <s v="AGOSTO"/>
    <s v="N/A"/>
    <s v="REAS-420"/>
    <d v="2018-06-19T00:00:00"/>
    <n v="0"/>
    <n v="908"/>
    <d v="2018-06-20T00:00:00"/>
    <n v="0"/>
    <n v="2630"/>
    <d v="2018-08-14T00:00:00"/>
    <n v="2437476"/>
    <s v="BERENICE  BALLESTEROS CARRION"/>
    <n v="3091"/>
    <n v="1218738"/>
    <n v="121873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01-04312, LOCALIDAD:05 USME, UPZ:56 DANUBIO, SECTOR:HOYA DEL RAMO"/>
    <n v="0"/>
    <s v="RESOLUCION"/>
    <s v="Resolución"/>
    <s v="AGOSTO"/>
    <s v="N/A"/>
    <s v="REAS-420"/>
    <d v="2018-06-19T00:00:00"/>
    <n v="0"/>
    <n v="908"/>
    <d v="2018-06-20T00:00:00"/>
    <n v="0"/>
    <n v="2631"/>
    <d v="2018-08-14T00:00:00"/>
    <n v="2906220"/>
    <s v="JOHANA KARIN DURAN CLAVIJO"/>
    <n v="2981"/>
    <n v="2421850"/>
    <n v="48437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8-Q18-15501, LOCALIDAD:19 CIUDAD BOLÍVAR, UPZ: 70 JERUSALÉN, SECTOR:ZANJÓN MURALLA"/>
    <n v="0"/>
    <s v="RESOLUCION"/>
    <s v="Resolución"/>
    <s v="AGOSTO"/>
    <s v="N/A"/>
    <s v="REAS-420"/>
    <d v="2018-06-19T00:00:00"/>
    <n v="0"/>
    <n v="908"/>
    <d v="2018-06-20T00:00:00"/>
    <n v="0"/>
    <n v="2632"/>
    <d v="2018-08-14T00:00:00"/>
    <n v="3421842"/>
    <s v="AURA ROSA BUITRAGO VARGAS"/>
    <n v="2979"/>
    <n v="2851535"/>
    <n v="57030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Q04-14917, LOCALIDAD:19 CIUDAD BOLÍVAR, UPZ:67 LUCERO, SECTOR:PEÑA COLORADA"/>
    <n v="0"/>
    <s v="RESOLUCION"/>
    <s v="Resolución"/>
    <s v="AGOSTO"/>
    <s v="N/A"/>
    <s v="REAS-420"/>
    <d v="2018-06-19T00:00:00"/>
    <n v="0"/>
    <n v="908"/>
    <d v="2018-06-20T00:00:00"/>
    <n v="0"/>
    <n v="2633"/>
    <d v="2018-08-14T00:00:00"/>
    <n v="4874952"/>
    <s v="LUIS ALFONSO BOLAÑOS SAAVEDRA"/>
    <n v="2977"/>
    <n v="3046845"/>
    <n v="182810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8-13337, LOCALIDAD:18 RAFAEL URIBE URIBE, UPZ:54 MARRUECOS"/>
    <n v="0"/>
    <s v="RESOLUCION"/>
    <s v="Resolución"/>
    <s v="AGOSTO"/>
    <s v="N/A"/>
    <s v="REAS-420"/>
    <d v="2018-06-19T00:00:00"/>
    <n v="0"/>
    <n v="908"/>
    <d v="2018-06-20T00:00:00"/>
    <n v="0"/>
    <n v="2634"/>
    <d v="2018-08-14T00:00:00"/>
    <n v="3659080"/>
    <s v="MARIA DANIELA MORTIGO BOCANEGRA"/>
    <n v="3079"/>
    <n v="2286925"/>
    <n v="137215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D227-00042, LOCALIDAD:04 SAN CRISTÓBAL, UPZ:51 LOS LIBERTADORES, SECTOR:SANTA TERESITA"/>
    <n v="0"/>
    <s v="RESOLUCION"/>
    <s v="Resolución"/>
    <s v="AGOSTO"/>
    <s v="N/A"/>
    <s v="REAS-420"/>
    <d v="2018-06-19T00:00:00"/>
    <n v="0"/>
    <n v="908"/>
    <d v="2018-06-20T00:00:00"/>
    <n v="0"/>
    <n v="2635"/>
    <d v="2018-08-14T00:00:00"/>
    <n v="4027933"/>
    <s v="ROSA ELVIRA PAEZ CAMARGO"/>
    <n v="3080"/>
    <n v="2301676"/>
    <n v="172625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527, LOCALIDAD:19 CIUDAD BOLÍVAR, UPZ:67 LUCERO, SECTOR:BRAZO DERECHO DE LIMAS"/>
    <n v="0"/>
    <s v="RESOLUCION"/>
    <s v="Resolución"/>
    <s v="AGOSTO"/>
    <s v="N/A"/>
    <s v="REAS-420"/>
    <d v="2018-06-19T00:00:00"/>
    <n v="0"/>
    <n v="908"/>
    <d v="2018-06-20T00:00:00"/>
    <n v="0"/>
    <n v="2636"/>
    <d v="2018-08-14T00:00:00"/>
    <n v="3124968"/>
    <s v="MARTHA LUCIA CAMPUZANO ARANGO"/>
    <n v="3081"/>
    <n v="1953105"/>
    <n v="117186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454, LOCALIDAD:19 CIUDAD BOLÍVAR, UPZ:67 LUCERO, SECTOR:PEÑA COLORADA"/>
    <n v="0"/>
    <s v="RESOLUCION"/>
    <s v="Resolución"/>
    <s v="AGOSTO"/>
    <s v="N/A"/>
    <s v="REAS-420"/>
    <d v="2018-06-19T00:00:00"/>
    <n v="0"/>
    <n v="908"/>
    <d v="2018-06-20T00:00:00"/>
    <n v="0"/>
    <n v="2637"/>
    <d v="2018-08-14T00:00:00"/>
    <n v="1687484"/>
    <s v="DAGOBERTO  CABRERA GASCA"/>
    <n v="3082"/>
    <n v="168748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03-03337, LOCALIDAD:19 CIUDAD BOLÍVAR, UPZ:67 LUCERO, SECTOR:LIMAS"/>
    <n v="0"/>
    <s v="RESOLUCION"/>
    <s v="Resolución"/>
    <s v="AGOSTO"/>
    <s v="N/A"/>
    <s v="REAS-420"/>
    <d v="2018-06-19T00:00:00"/>
    <n v="0"/>
    <n v="908"/>
    <d v="2018-06-20T00:00:00"/>
    <n v="0"/>
    <n v="2639"/>
    <d v="2018-08-14T00:00:00"/>
    <n v="2706270"/>
    <s v="HERNAN  PULIDO GALINDO"/>
    <n v="3083"/>
    <n v="2255225"/>
    <n v="45104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9-12959, LOCALIDAD:19 CIUDAD BOLÍVAR, UPZ:68 EL TESORO, SECTOR:QUEBRADA TROMPETA"/>
    <n v="0"/>
    <s v="RESOLUCION"/>
    <s v="Resolución"/>
    <s v="AGOSTO"/>
    <s v="N/A"/>
    <s v="REAS-420"/>
    <d v="2018-06-19T00:00:00"/>
    <n v="0"/>
    <n v="908"/>
    <d v="2018-06-20T00:00:00"/>
    <n v="0"/>
    <n v="2641"/>
    <d v="2018-08-14T00:00:00"/>
    <n v="2439360"/>
    <s v="MARIA ISMELDA REMICIO TAPIA"/>
    <n v="3084"/>
    <n v="2032800"/>
    <n v="40656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1149, LOCALIDAD:11 SUBA, UPZ:71 TIBABUYES, SECTOR:GAVILANES"/>
    <n v="0"/>
    <s v="RESOLUCION"/>
    <s v="Resolución"/>
    <s v="AGOSTO"/>
    <s v="N/A"/>
    <s v="REAS-420"/>
    <d v="2018-06-19T00:00:00"/>
    <n v="0"/>
    <n v="908"/>
    <d v="2018-06-20T00:00:00"/>
    <n v="0"/>
    <n v="2642"/>
    <d v="2018-08-14T00:00:00"/>
    <n v="3445274"/>
    <s v="JOSE ANGEL TORRES SAGANOME"/>
    <n v="3085"/>
    <n v="2460910"/>
    <n v="98436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9-13757, LOCALIDAD:19 CIUDAD BOLÍVAR, UPZ:67 LUCERO"/>
    <n v="0"/>
    <s v="RESOLUCION"/>
    <s v="Resolución"/>
    <s v="AGOSTO"/>
    <s v="N/A"/>
    <s v="REAS-420"/>
    <d v="2018-06-19T00:00:00"/>
    <n v="0"/>
    <n v="908"/>
    <d v="2018-06-20T00:00:00"/>
    <n v="0"/>
    <n v="2643"/>
    <d v="2018-08-14T00:00:00"/>
    <n v="3342144"/>
    <s v="NANCY NEY DUCUARA"/>
    <n v="3088"/>
    <n v="2088840"/>
    <n v="125330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LA RELOCALIZACIÓN DE HOGARES LOCALIZADOS EN ZONAS DE ALTO RIESGO NO MITIGABLE ID: 2012-ALES-91, LOCALIDAD: 19 CIUDAD BOLIVAR,UPZ: 69 ISMAEL PERDOMO"/>
    <n v="0"/>
    <s v="RESOLUCION"/>
    <s v="Resolución"/>
    <s v="AGOSTO"/>
    <s v="N/A"/>
    <s v="REAS-420"/>
    <d v="2018-06-19T00:00:00"/>
    <n v="0"/>
    <n v="908"/>
    <d v="2018-06-20T00:00:00"/>
    <n v="0"/>
    <n v="2657"/>
    <d v="2018-08-15T00:00:00"/>
    <n v="4218710"/>
    <s v="CARLOS ALBERTO ORTIZ"/>
    <n v="2958"/>
    <n v="2109355"/>
    <n v="210935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9-12628, LOCALIDAD:19 CIUDAD BOLÍVAR, UPZ:68 EL TESORO, SECTOR:OLA INVERNAL 2010 FOPAE"/>
    <n v="0"/>
    <s v="RESOLUCION"/>
    <s v="Resolución"/>
    <s v="AGOSTO"/>
    <s v="N/A"/>
    <s v="REAS-420"/>
    <d v="2018-06-19T00:00:00"/>
    <n v="0"/>
    <n v="908"/>
    <d v="2018-06-20T00:00:00"/>
    <n v="0"/>
    <n v="2668"/>
    <d v="2018-08-16T00:00:00"/>
    <n v="2845920"/>
    <s v="SANDRA MILENA LESMES RODRIGUEZ"/>
    <n v="3121"/>
    <n v="2439360"/>
    <n v="40656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3533, LOCALIDAD:04 SAN CRISTÓBAL, UPZ:50 LA GLORIA"/>
    <n v="0"/>
    <s v="RESOLUCION"/>
    <s v="Resolución"/>
    <s v="AGOSTO"/>
    <s v="N/A"/>
    <s v="REAS-420"/>
    <d v="2018-06-19T00:00:00"/>
    <n v="0"/>
    <n v="908"/>
    <d v="2018-06-20T00:00:00"/>
    <n v="0"/>
    <n v="2669"/>
    <d v="2018-08-16T00:00:00"/>
    <n v="2783868"/>
    <s v="YONY JAVIER CARO LEMUS"/>
    <n v="3130"/>
    <n v="1855912"/>
    <n v="92795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AYUDA TEMPORAL A LAS FAMILIAS DE VARIAS LOCALIDADES, PARA RELOCALIZACIÓN DE HOGARES LOCALIZADOS EN ZONAS DE ALTO RIESGO NO MITIGABLE ID:2007-19-9566, LOCALIDAD:19 CIUDAD BOLÍVAR, UPZ:69 ISMAEL PERDOMO"/>
    <n v="0"/>
    <s v="RESOLUCION"/>
    <s v="Resolución"/>
    <s v="AGOSTO"/>
    <s v="N/A"/>
    <s v="REAS-420"/>
    <d v="2018-06-19T00:00:00"/>
    <n v="0"/>
    <n v="908"/>
    <d v="2018-06-20T00:00:00"/>
    <n v="0"/>
    <n v="2758"/>
    <d v="2018-08-27T00:00:00"/>
    <n v="2158990"/>
    <s v="ANA RUBIELA CASTRO TOVAR"/>
    <n v="3206"/>
    <n v="1727192"/>
    <n v="43179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D227-00061, LOCALIDAD:04 SAN CRISTÓBAL, UPZ:51 LOS LIBERTADORES, SECTOR:SANTA TERESITA"/>
    <n v="0"/>
    <s v="RESOLUCION"/>
    <s v="Resolución"/>
    <s v="AGOSTO"/>
    <s v="N/A"/>
    <s v="REAS-420"/>
    <d v="2018-06-19T00:00:00"/>
    <n v="0"/>
    <n v="908"/>
    <d v="2018-06-20T00:00:00"/>
    <n v="0"/>
    <n v="2759"/>
    <d v="2018-08-27T00:00:00"/>
    <n v="2977345"/>
    <s v="NELLY MARLEN PADILLA ACOSTA"/>
    <n v="3207"/>
    <n v="1701340"/>
    <n v="127600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8-14374, LOCALIDAD:18 RAFAEL URIBE URIBE, UPZ:55 DIANA TURBAY"/>
    <n v="0"/>
    <s v="RESOLUCION"/>
    <s v="Resolución"/>
    <s v="AGOSTO"/>
    <s v="N/A"/>
    <s v="REAS-420"/>
    <d v="2018-06-19T00:00:00"/>
    <n v="0"/>
    <n v="908"/>
    <d v="2018-06-20T00:00:00"/>
    <n v="0"/>
    <n v="2760"/>
    <d v="2018-08-28T00:00:00"/>
    <n v="3374968"/>
    <s v="JOSE  GUISA NARANJO"/>
    <n v="3203"/>
    <n v="2109355"/>
    <n v="126561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4380, LOCALIDAD:19 CIUDAD BOLÍVAR, UPZ:68 EL TESORO"/>
    <n v="0"/>
    <s v="RESOLUCION"/>
    <s v="Resolución"/>
    <s v="AGOSTO"/>
    <s v="N/A"/>
    <s v="REAS-420"/>
    <d v="2018-06-19T00:00:00"/>
    <n v="0"/>
    <n v="908"/>
    <d v="2018-06-20T00:00:00"/>
    <n v="0"/>
    <n v="2761"/>
    <d v="2018-08-28T00:00:00"/>
    <n v="2113684"/>
    <s v="VICTORIA EUGENIA BENITEZ BASTIDAS"/>
    <n v="3202"/>
    <n v="211368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00034, LOCALIDAD:08 KENNEDY, UPZ:45 CARVAJAL, SECTOR:GUADALUPE RIO TUNJUELO"/>
    <n v="0"/>
    <s v="RESOLUCION"/>
    <s v="Resolución"/>
    <s v="AGOSTO"/>
    <s v="N/A"/>
    <s v="REAS-420"/>
    <d v="2018-06-19T00:00:00"/>
    <n v="0"/>
    <n v="908"/>
    <d v="2018-06-20T00:00:00"/>
    <n v="0"/>
    <n v="2762"/>
    <d v="2018-08-28T00:00:00"/>
    <n v="2851535"/>
    <s v="YEIMY ANDREA CHAUX VARGAS"/>
    <n v="3204"/>
    <n v="2281228"/>
    <n v="57030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03-03378, LOCALIDAD:19 CIUDAD BOLÍVAR, UPZ:67 LUCERO, SECTOR:LIMAS"/>
    <n v="0"/>
    <s v="RESOLUCION"/>
    <s v="Resolución"/>
    <s v="AGOSTO"/>
    <s v="N/A"/>
    <s v="REAS-420"/>
    <d v="2018-06-19T00:00:00"/>
    <n v="0"/>
    <n v="908"/>
    <d v="2018-06-20T00:00:00"/>
    <n v="0"/>
    <n v="2763"/>
    <d v="2018-08-28T00:00:00"/>
    <n v="2843722"/>
    <s v="MARGARITA  VALLEJO RINCON"/>
    <n v="3205"/>
    <n v="1624984"/>
    <n v="121873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4585, LOCALIDAD:19 CIUDAD BOLÍVAR, UPZ:68 EL TESORO, SECTOR:QUEBRADA TROMPETA"/>
    <n v="0"/>
    <s v="RESOLUCION"/>
    <s v="Resolución"/>
    <s v="SEPTIEMBRE"/>
    <s v="N/A"/>
    <s v="REAS-420"/>
    <d v="2018-06-19T00:00:00"/>
    <n v="0"/>
    <n v="908"/>
    <d v="2018-06-20T00:00:00"/>
    <n v="0"/>
    <n v="2771"/>
    <d v="2018-09-03T00:00:00"/>
    <n v="3515592"/>
    <s v="CLAUDIA PATRICIA CHILATRA MENDOZA"/>
    <n v="3212"/>
    <n v="585932"/>
    <n v="292966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3161, LOCALIDAD:04 SAN CRISTÓBAL, UPZ:34 20 DE JULIO"/>
    <n v="0"/>
    <s v="RESOLUCION"/>
    <s v="Resolución"/>
    <s v="SEPTIEMBRE"/>
    <s v="N/A"/>
    <s v="REAS-420"/>
    <d v="2018-06-19T00:00:00"/>
    <n v="0"/>
    <n v="908"/>
    <d v="2018-06-20T00:00:00"/>
    <n v="0"/>
    <n v="2772"/>
    <d v="2018-09-03T00:00:00"/>
    <n v="2343726"/>
    <s v="ANA DOLORES BERNAL DE OÑATE"/>
    <n v="3223"/>
    <n v="1562484"/>
    <n v="78124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04-00517, LOCALIDAD:19 CIUDAD BOLÍVAR, UPZ:67 LUCERO, SECTOR:PEÑA COLORADA"/>
    <n v="0"/>
    <s v="RESOLUCION"/>
    <s v="Resolución"/>
    <s v="SEPTIEMBRE"/>
    <s v="N/A"/>
    <s v="REAS-420"/>
    <d v="2018-06-19T00:00:00"/>
    <n v="0"/>
    <n v="908"/>
    <d v="2018-06-20T00:00:00"/>
    <n v="0"/>
    <n v="2773"/>
    <d v="2018-09-03T00:00:00"/>
    <n v="2250035"/>
    <s v="ORLANDO  OCHOA MOSUCA"/>
    <n v="3222"/>
    <n v="900014"/>
    <n v="135002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W166-210, LOCALIDAD:04 SAN CRISTÓBAL, UPZ:33 SOSIEGO, SECTOR:EPERARA"/>
    <n v="0"/>
    <s v="RESOLUCION"/>
    <s v="Resolución"/>
    <s v="SEPTIEMBRE"/>
    <s v="N/A"/>
    <s v="REAS-420"/>
    <d v="2018-06-19T00:00:00"/>
    <n v="0"/>
    <n v="908"/>
    <d v="2018-06-20T00:00:00"/>
    <n v="0"/>
    <n v="2774"/>
    <d v="2018-09-03T00:00:00"/>
    <n v="7864064"/>
    <s v="ESTEBAN  CHIRIMIA DURA"/>
    <n v="3221"/>
    <n v="2419712"/>
    <n v="544435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00021, LOCALIDAD:08 KENNEDY, UPZ:45 CARVAJAL, SECTOR:GUADALUPE RIO TUNJUELO"/>
    <n v="0"/>
    <s v="RESOLUCION"/>
    <s v="Resolución"/>
    <s v="SEPTIEMBRE"/>
    <s v="N/A"/>
    <s v="REAS-420"/>
    <d v="2018-06-19T00:00:00"/>
    <n v="0"/>
    <n v="908"/>
    <d v="2018-06-20T00:00:00"/>
    <n v="0"/>
    <n v="2775"/>
    <d v="2018-09-03T00:00:00"/>
    <n v="2812470"/>
    <s v="JHON JAIRO MURCIA"/>
    <n v="3228"/>
    <n v="1874980"/>
    <n v="93749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678, LOCALIDAD:04 SAN CRISTÓBAL, UPZ:32 SAN BLAS"/>
    <n v="0"/>
    <s v="RESOLUCION"/>
    <s v="Resolución"/>
    <s v="SEPTIEMBRE"/>
    <s v="N/A"/>
    <s v="REAS-420"/>
    <d v="2018-06-19T00:00:00"/>
    <n v="0"/>
    <n v="908"/>
    <d v="2018-06-20T00:00:00"/>
    <n v="0"/>
    <n v="2776"/>
    <d v="2018-09-03T00:00:00"/>
    <n v="2158655"/>
    <s v="MARIA FLORENCIA MOSQUERA"/>
    <n v="3232"/>
    <n v="1726924"/>
    <n v="43173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20-13434, LOCALIDAD:20 SUMAPAZ, UPZ:5U PR RIO SUMAPAZ"/>
    <n v="0"/>
    <s v="RESOLUCION"/>
    <s v="Resolución"/>
    <s v="SEPTIEMBRE"/>
    <s v="N/A"/>
    <s v="REAS-420"/>
    <d v="2018-06-19T00:00:00"/>
    <n v="0"/>
    <n v="908"/>
    <d v="2018-06-20T00:00:00"/>
    <n v="0"/>
    <n v="2777"/>
    <d v="2018-09-03T00:00:00"/>
    <n v="5606648"/>
    <s v="BLANCA STELLA DIAZ SALAMANCA"/>
    <n v="3231"/>
    <n v="4204986"/>
    <n v="140166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7-Q09-14972, LOCALIDAD:19 CIUDAD BOLÍVAR, UPZ:67 LUCERO, SECTOR:QUEBRADA TROMPETA"/>
    <n v="0"/>
    <s v="RESOLUCION"/>
    <s v="Resolución"/>
    <s v="SEPTIEMBRE"/>
    <s v="N/A"/>
    <s v="REAS-420"/>
    <d v="2018-06-19T00:00:00"/>
    <n v="0"/>
    <n v="908"/>
    <d v="2018-06-20T00:00:00"/>
    <n v="0"/>
    <n v="2778"/>
    <d v="2018-09-03T00:00:00"/>
    <n v="2421850"/>
    <s v="NIXON ARBEY ALAPE ORDOÑEZ"/>
    <n v="3230"/>
    <n v="1937480"/>
    <n v="48437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03-03544, LOCALIDAD:19 CIUDAD BOLÍVAR, UPZ:66 SAN FRANCISCO, SECTOR:LIMAS"/>
    <n v="0"/>
    <s v="RESOLUCION"/>
    <s v="Resolución"/>
    <s v="SEPTIEMBRE"/>
    <s v="N/A"/>
    <s v="REAS-420"/>
    <d v="2018-06-19T00:00:00"/>
    <n v="0"/>
    <n v="908"/>
    <d v="2018-06-20T00:00:00"/>
    <n v="0"/>
    <n v="2779"/>
    <d v="2018-09-03T00:00:00"/>
    <n v="2109355"/>
    <s v="ROSELINA  BERNAL VARGAS"/>
    <n v="3229"/>
    <n v="1687484"/>
    <n v="42187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0-19-12295, LOCALIDAD:19 CIUDAD BOLÍVAR, UPZ:67 LUCERO"/>
    <n v="0"/>
    <s v="RESOLUCION"/>
    <s v="Resolución"/>
    <s v="SEPTIEMBRE"/>
    <s v="N/A"/>
    <s v="REAS-420"/>
    <d v="2018-06-19T00:00:00"/>
    <n v="0"/>
    <n v="908"/>
    <d v="2018-06-20T00:00:00"/>
    <n v="0"/>
    <n v="2781"/>
    <d v="2018-09-03T00:00:00"/>
    <n v="1953105"/>
    <s v="ALONSO DEL CARMEN ROZO RUIZ"/>
    <n v="3211"/>
    <n v="1562484"/>
    <n v="39062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9-13773, LOCALIDAD:19 CIUDAD BOLÍVAR, UPZ:67 LUCERO"/>
    <n v="0"/>
    <s v="RESOLUCION"/>
    <s v="Resolución"/>
    <s v="SEPTIEMBRE"/>
    <s v="N/A"/>
    <s v="REAS-420"/>
    <d v="2018-06-19T00:00:00"/>
    <n v="0"/>
    <n v="908"/>
    <d v="2018-06-20T00:00:00"/>
    <n v="0"/>
    <n v="2786"/>
    <d v="2018-09-04T00:00:00"/>
    <n v="2899932"/>
    <s v="EDGAR  NUÑEZ MARQUEZ"/>
    <n v="3213"/>
    <n v="1933288"/>
    <n v="96664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07-00919, LOCALIDAD:19 CIUDAD BOLÍVAR, UPZ:68 EL TESORO, SECTOR:QUEBRADA GALINDO"/>
    <n v="0"/>
    <s v="RESOLUCION"/>
    <s v="Resolución"/>
    <s v="SEPTIEMBRE"/>
    <s v="N/A"/>
    <s v="REAS-420"/>
    <d v="2018-06-19T00:00:00"/>
    <n v="0"/>
    <n v="908"/>
    <d v="2018-06-20T00:00:00"/>
    <n v="0"/>
    <n v="2787"/>
    <d v="2018-09-04T00:00:00"/>
    <n v="2734347"/>
    <s v="ELVIRA  CORZO DE GALEANO"/>
    <n v="3227"/>
    <n v="1562484"/>
    <n v="117186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9-13774, LOCALIDAD:19 CIUDAD BOLÍVAR, UPZ:67 LUCERO"/>
    <n v="0"/>
    <s v="RESOLUCION"/>
    <s v="Resolución"/>
    <s v="SEPTIEMBRE"/>
    <s v="N/A"/>
    <s v="REAS-420"/>
    <d v="2018-06-19T00:00:00"/>
    <n v="0"/>
    <n v="908"/>
    <d v="2018-06-20T00:00:00"/>
    <n v="0"/>
    <n v="2788"/>
    <d v="2018-09-04T00:00:00"/>
    <n v="1953105"/>
    <s v="SOBEYDA  CONEDO"/>
    <n v="3226"/>
    <n v="1562484"/>
    <n v="39062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OTR-01132, LOCALIDAD:11 SUBA, UPZ:71 TIBABUYES, SECTOR:GAVILANES"/>
    <n v="0"/>
    <s v="RESOLUCION"/>
    <s v="Resolución"/>
    <s v="SEPTIEMBRE"/>
    <s v="N/A"/>
    <s v="REAS-420"/>
    <d v="2018-06-19T00:00:00"/>
    <n v="0"/>
    <n v="908"/>
    <d v="2018-06-20T00:00:00"/>
    <n v="0"/>
    <n v="2789"/>
    <d v="2018-09-04T00:00:00"/>
    <n v="1953105"/>
    <s v="JEISSON EDUARDO ESPITIA SAGANOME"/>
    <n v="3225"/>
    <n v="1171863"/>
    <n v="78124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05-00054, LOCALIDAD:19 CIUDAD BOLÍVAR, UPZ:68 EL TESORO, SECTOR:QUEBRADA GALINDO"/>
    <n v="0"/>
    <s v="RESOLUCION"/>
    <s v="Resolución"/>
    <s v="SEPTIEMBRE"/>
    <s v="N/A"/>
    <s v="REAS-420"/>
    <d v="2018-06-19T00:00:00"/>
    <n v="0"/>
    <n v="908"/>
    <d v="2018-06-20T00:00:00"/>
    <n v="0"/>
    <n v="2790"/>
    <d v="2018-09-04T00:00:00"/>
    <n v="4544337"/>
    <s v="NELSON  GALEANO CORZO"/>
    <n v="3224"/>
    <n v="2596764"/>
    <n v="194757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W166-057, LOCALIDAD:19 CIUDAD BOLÍVAR, UPZ:68 EL TESORO, SECTOR:WOUNAAN"/>
    <n v="0"/>
    <s v="RESOLUCION"/>
    <s v="Resolución"/>
    <s v="SEPTIEMBRE"/>
    <s v="N/A"/>
    <s v="REAS-420"/>
    <d v="2018-06-19T00:00:00"/>
    <n v="0"/>
    <n v="908"/>
    <d v="2018-06-20T00:00:00"/>
    <n v="0"/>
    <n v="2793"/>
    <d v="2018-09-05T00:00:00"/>
    <n v="3847149"/>
    <s v="EUCLIDES  CHAUCARAMA NEGRIA"/>
    <n v="3246"/>
    <n v="1709844"/>
    <n v="213730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T314-01, LOCALIDAD:04 SAN CRISTÓBAL, UPZ:50 LA GLORIA"/>
    <n v="0"/>
    <s v="RESOLUCION"/>
    <s v="Resolución"/>
    <s v="SEPTIEMBRE"/>
    <s v="N/A"/>
    <s v="REAS-420"/>
    <d v="2018-06-19T00:00:00"/>
    <n v="0"/>
    <n v="908"/>
    <d v="2018-06-20T00:00:00"/>
    <n v="0"/>
    <n v="2794"/>
    <d v="2018-09-05T00:00:00"/>
    <n v="2158805"/>
    <s v="MARIA CARLOTA ARENAS GIRALDO"/>
    <n v="3245"/>
    <n v="1727044"/>
    <n v="43176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4-14905, LOCALIDAD:04 SAN CRISTÓBAL, UPZ:32 SAN BLAS, SECTOR:TRIANGULO ALTO"/>
    <n v="0"/>
    <s v="RESOLUCION"/>
    <s v="Resolución"/>
    <s v="SEPTIEMBRE"/>
    <s v="N/A"/>
    <s v="REAS-420"/>
    <d v="2018-06-19T00:00:00"/>
    <n v="0"/>
    <n v="908"/>
    <d v="2018-06-20T00:00:00"/>
    <n v="0"/>
    <n v="2795"/>
    <d v="2018-09-05T00:00:00"/>
    <n v="3873016"/>
    <s v="CLAUDIA PATRICIA QUINTERO ORTIZ"/>
    <n v="3244"/>
    <n v="2213152"/>
    <n v="165986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10-00226, LOCALIDAD:04 SAN CRISTÓBAL, UPZ:51 LOS LIBERTADORES, SECTOR:QUEBRADA VEREJONES"/>
    <n v="0"/>
    <s v="RESOLUCION"/>
    <s v="Resolución"/>
    <s v="SEPTIEMBRE"/>
    <s v="N/A"/>
    <s v="REAS-420"/>
    <d v="2018-06-19T00:00:00"/>
    <n v="0"/>
    <n v="908"/>
    <d v="2018-06-20T00:00:00"/>
    <n v="0"/>
    <n v="2796"/>
    <d v="2018-09-05T00:00:00"/>
    <n v="3374964"/>
    <s v="LUIS FERNANDO CANTOR FORERO"/>
    <n v="3242"/>
    <n v="2249976"/>
    <n v="112498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W166-021, LOCALIDAD:19 CIUDAD BOLÍVAR, UPZ:67 LUCERO, SECTOR:WOUNAAN"/>
    <n v="0"/>
    <s v="RESOLUCION"/>
    <s v="Resolución"/>
    <s v="SEPTIEMBRE"/>
    <s v="N/A"/>
    <s v="REAS-420"/>
    <d v="2018-06-19T00:00:00"/>
    <n v="0"/>
    <n v="908"/>
    <d v="2018-06-20T00:00:00"/>
    <n v="0"/>
    <n v="2797"/>
    <d v="2018-09-05T00:00:00"/>
    <n v="3860941"/>
    <s v="IMAR  DONISABE BURGARA"/>
    <n v="3240"/>
    <n v="2206252"/>
    <n v="1654689"/>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72, LOCALIDAD:08 KENNEDY, UPZ:82 PATIO BONITO, SECTOR:PALMITAS"/>
    <n v="0"/>
    <s v="RESOLUCION"/>
    <s v="Resolución"/>
    <s v="SEPTIEMBRE"/>
    <s v="N/A"/>
    <s v="REAS-420"/>
    <d v="2018-06-19T00:00:00"/>
    <n v="0"/>
    <n v="908"/>
    <d v="2018-06-20T00:00:00"/>
    <n v="0"/>
    <n v="2798"/>
    <d v="2018-09-05T00:00:00"/>
    <n v="2950870"/>
    <s v="UBERTO GABRIEL SERPA JIMENEZ"/>
    <n v="3276"/>
    <n v="2360696"/>
    <n v="59017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ALES-65, LOCALIDAD:19 CIUDAD BOLÍVAR, UPZ:69 ISMAEL PERDOMO, SECTOR:ALTOS DE LA ESTANCIA"/>
    <n v="0"/>
    <s v="RESOLUCION"/>
    <s v="Resolución"/>
    <s v="SEPTIEMBRE"/>
    <s v="N/A"/>
    <s v="REAS-420"/>
    <d v="2018-06-19T00:00:00"/>
    <n v="0"/>
    <n v="908"/>
    <d v="2018-06-20T00:00:00"/>
    <n v="0"/>
    <n v="2799"/>
    <d v="2018-09-05T00:00:00"/>
    <n v="2405475"/>
    <s v="JESUS LIBORIO GONZALEZ GALEANO"/>
    <n v="3275"/>
    <n v="1924380"/>
    <n v="48109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09-01205, LOCALIDAD:19 CIUDAD BOLÍVAR, UPZ:67 LUCERO, SECTOR:QUEBRADA TROMPETA"/>
    <n v="0"/>
    <s v="RESOLUCION"/>
    <s v="Resolución"/>
    <s v="SEPTIEMBRE"/>
    <s v="N/A"/>
    <s v="REAS-420"/>
    <d v="2018-06-19T00:00:00"/>
    <n v="0"/>
    <n v="908"/>
    <d v="2018-06-20T00:00:00"/>
    <n v="0"/>
    <n v="2800"/>
    <d v="2018-09-05T00:00:00"/>
    <n v="2031230"/>
    <s v="MARIA EDILIA ORDOÑEZ MENDOZA"/>
    <n v="3258"/>
    <n v="1624984"/>
    <n v="40624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0-19-11382, LOCALIDAD:19 CIUDAD BOLÍVAR, UPZ:69 ISMAEL PERDOMO, SECTOR:OLA INVERNAL 2010 FOPAE"/>
    <n v="0"/>
    <s v="RESOLUCION"/>
    <s v="Resolución"/>
    <s v="SEPTIEMBRE"/>
    <s v="N/A"/>
    <s v="REAS-420"/>
    <d v="2018-06-19T00:00:00"/>
    <n v="0"/>
    <n v="908"/>
    <d v="2018-06-20T00:00:00"/>
    <n v="0"/>
    <n v="2801"/>
    <d v="2018-09-05T00:00:00"/>
    <n v="2734347"/>
    <s v="JOHN DUBAN BERMUDEZ YAGUE"/>
    <n v="3257"/>
    <n v="1562484"/>
    <n v="117186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D227-00016, LOCALIDAD:04 SAN CRISTÓBAL, UPZ:51 LOS LIBERTADORES, SECTOR:SANTA TERESITA"/>
    <n v="0"/>
    <s v="RESOLUCION"/>
    <s v="Resolución"/>
    <s v="SEPTIEMBRE"/>
    <s v="N/A"/>
    <s v="REAS-420"/>
    <d v="2018-06-19T00:00:00"/>
    <n v="0"/>
    <n v="908"/>
    <d v="2018-06-20T00:00:00"/>
    <n v="0"/>
    <n v="2802"/>
    <d v="2018-09-05T00:00:00"/>
    <n v="2667942"/>
    <s v="MYRIAM TERESA ORTIZ ARIZA"/>
    <n v="3256"/>
    <n v="1778628"/>
    <n v="88931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20-01315, LOCALIDAD:04 SAN CRISTÓBAL, UPZ:50 LA GLORIA, SECTOR:LA CHIGUAZA"/>
    <n v="0"/>
    <s v="RESOLUCION"/>
    <s v="Resolución"/>
    <s v="SEPTIEMBRE"/>
    <s v="N/A"/>
    <s v="REAS-420"/>
    <d v="2018-06-19T00:00:00"/>
    <n v="0"/>
    <n v="908"/>
    <d v="2018-06-20T00:00:00"/>
    <n v="0"/>
    <n v="2803"/>
    <d v="2018-09-05T00:00:00"/>
    <n v="2851535"/>
    <s v="BLANCA ISABEL BARRERA GALEANO"/>
    <n v="3255"/>
    <n v="2281228"/>
    <n v="57030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5-19-7451, LOCALIDAD:19 CIUDAD BOLÍVAR, UPZ:69 ISMAEL PERDOMO, SECTOR:ALTOS DE LA ESTANCIA"/>
    <n v="0"/>
    <s v="RESOLUCION"/>
    <s v="Resolución"/>
    <s v="SEPTIEMBRE"/>
    <s v="N/A"/>
    <s v="REAS-420"/>
    <d v="2018-06-19T00:00:00"/>
    <n v="0"/>
    <n v="908"/>
    <d v="2018-06-20T00:00:00"/>
    <n v="0"/>
    <n v="2804"/>
    <d v="2018-09-05T00:00:00"/>
    <n v="3140592"/>
    <s v="LIBIA ASCENIT SIERRA GUEVARA"/>
    <n v="3253"/>
    <n v="2093728"/>
    <n v="104686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4-14189, LOCALIDAD:04 SAN CRISTÓBAL, UPZ:32 SAN BLAS"/>
    <n v="0"/>
    <s v="RESOLUCION"/>
    <s v="Resolución"/>
    <s v="SEPTIEMBRE"/>
    <s v="N/A"/>
    <s v="REAS-420"/>
    <d v="2018-06-19T00:00:00"/>
    <n v="0"/>
    <n v="908"/>
    <d v="2018-06-20T00:00:00"/>
    <n v="0"/>
    <n v="2805"/>
    <d v="2018-09-05T00:00:00"/>
    <n v="2031230"/>
    <s v="JAIME  VILLARRAGA PARDO"/>
    <n v="3254"/>
    <n v="1624984"/>
    <n v="40624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7-08-14939, LOCALIDAD:08 KENNEDY, UPZ:82 PATIO BONITO, SECTOR:PALMITAS"/>
    <n v="0"/>
    <s v="RESOLUCION"/>
    <s v="Resolución"/>
    <s v="SEPTIEMBRE"/>
    <s v="N/A"/>
    <s v="REAS-420"/>
    <d v="2018-06-19T00:00:00"/>
    <n v="0"/>
    <n v="908"/>
    <d v="2018-06-20T00:00:00"/>
    <n v="0"/>
    <n v="2806"/>
    <d v="2018-09-05T00:00:00"/>
    <n v="2843722"/>
    <s v="JUAN CARLOS GARCIA"/>
    <n v="3251"/>
    <n v="812492"/>
    <n v="203123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7-04-14982, LOCALIDAD:04 SAN CRISTÓBAL, UPZ:32 SAN BLAS"/>
    <n v="0"/>
    <s v="RESOLUCION"/>
    <s v="Resolución"/>
    <s v="SEPTIEMBRE"/>
    <s v="N/A"/>
    <s v="REAS-420"/>
    <d v="2018-06-19T00:00:00"/>
    <n v="0"/>
    <n v="908"/>
    <d v="2018-06-20T00:00:00"/>
    <n v="0"/>
    <n v="2807"/>
    <d v="2018-09-05T00:00:00"/>
    <n v="3281214"/>
    <s v="MARISOL FABIELLI SALAZAR MONROY"/>
    <n v="3252"/>
    <n v="2187476"/>
    <n v="109373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4-14207, LOCALIDAD:04 SAN CRISTÓBAL, UPZ:32 SAN BLAS"/>
    <n v="0"/>
    <s v="RESOLUCION"/>
    <s v="Resolución"/>
    <s v="SEPTIEMBRE"/>
    <s v="N/A"/>
    <s v="REAS-420"/>
    <d v="2018-06-19T00:00:00"/>
    <n v="0"/>
    <n v="908"/>
    <d v="2018-06-20T00:00:00"/>
    <n v="0"/>
    <n v="2808"/>
    <d v="2018-09-05T00:00:00"/>
    <n v="2493480"/>
    <s v="SANDRA PAOLA AREVALO SALINAS"/>
    <n v="3283"/>
    <n v="1994784"/>
    <n v="49869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5-13011, LOCALIDAD:05 USME, UPZ:56 DANUBIO"/>
    <n v="0"/>
    <s v="RESOLUCION"/>
    <s v="Resolución"/>
    <s v="SEPTIEMBRE"/>
    <s v="N/A"/>
    <s v="REAS-420"/>
    <d v="2018-06-19T00:00:00"/>
    <n v="0"/>
    <n v="908"/>
    <d v="2018-06-20T00:00:00"/>
    <n v="0"/>
    <n v="2809"/>
    <d v="2018-09-05T00:00:00"/>
    <n v="2343726"/>
    <s v="MARIA HIDALIA DURANGO"/>
    <n v="3250"/>
    <n v="781242"/>
    <n v="156248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19, LOCALIDAD:08 KENNEDY, UPZ:82 PATIO BONITO, SECTOR:PALMITAS"/>
    <n v="0"/>
    <s v="RESOLUCION"/>
    <s v="Resolución"/>
    <s v="SEPTIEMBRE"/>
    <s v="N/A"/>
    <s v="REAS-420"/>
    <d v="2018-06-19T00:00:00"/>
    <n v="0"/>
    <n v="908"/>
    <d v="2018-06-20T00:00:00"/>
    <n v="0"/>
    <n v="2810"/>
    <d v="2018-09-05T00:00:00"/>
    <n v="2137305"/>
    <s v="IRENE  YATE PAVA"/>
    <n v="3282"/>
    <n v="1709844"/>
    <n v="42746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09-00400, LOCALIDAD:19 CIUDAD BOLÍVAR, UPZ:68 EL TESORO, SECTOR:QUEBRADA TROMPETA"/>
    <n v="0"/>
    <s v="RESOLUCION"/>
    <s v="Resolución"/>
    <s v="SEPTIEMBRE"/>
    <s v="N/A"/>
    <s v="REAS-420"/>
    <d v="2018-06-19T00:00:00"/>
    <n v="0"/>
    <n v="908"/>
    <d v="2018-06-20T00:00:00"/>
    <n v="0"/>
    <n v="2811"/>
    <d v="2018-09-05T00:00:00"/>
    <n v="3609336"/>
    <s v="CLAUDIA JANETH BERNAL"/>
    <n v="3238"/>
    <n v="1804668"/>
    <n v="180466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1999-4-2782, LOCALIDAD:04 SAN CRISTÓBAL, UPZ:32 SAN BLAS"/>
    <n v="0"/>
    <s v="RESOLUCION"/>
    <s v="Resolución"/>
    <s v="SEPTIEMBRE"/>
    <s v="N/A"/>
    <s v="REAS-420"/>
    <d v="2018-06-19T00:00:00"/>
    <n v="0"/>
    <n v="908"/>
    <d v="2018-06-20T00:00:00"/>
    <n v="0"/>
    <n v="2812"/>
    <d v="2018-09-05T00:00:00"/>
    <n v="2550150"/>
    <s v="WILLIAM JAVIER POSADA VIVAS"/>
    <n v="3281"/>
    <n v="2040120"/>
    <n v="51003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908, LOCALIDAD:08 KENNEDY, UPZ:82 PATIO BONITO, SECTOR:PALMITAS"/>
    <n v="0"/>
    <s v="RESOLUCION"/>
    <s v="Resolución"/>
    <s v="SEPTIEMBRE"/>
    <s v="N/A"/>
    <s v="REAS-420"/>
    <d v="2018-06-19T00:00:00"/>
    <n v="0"/>
    <n v="908"/>
    <d v="2018-06-20T00:00:00"/>
    <n v="0"/>
    <n v="2813"/>
    <d v="2018-09-05T00:00:00"/>
    <n v="2877050"/>
    <s v="FLOR DABEIBA POSADA BEDOYA"/>
    <n v="3280"/>
    <n v="2301640"/>
    <n v="57541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4-14200, LOCALIDAD:04 SAN CRISTÓBAL, UPZ:32 SAN BLAS"/>
    <n v="0"/>
    <s v="RESOLUCION"/>
    <s v="Resolución"/>
    <s v="SEPTIEMBRE"/>
    <s v="N/A"/>
    <s v="REAS-420"/>
    <d v="2018-06-19T00:00:00"/>
    <n v="0"/>
    <n v="908"/>
    <d v="2018-06-20T00:00:00"/>
    <n v="0"/>
    <n v="2814"/>
    <d v="2018-09-05T00:00:00"/>
    <n v="1918065"/>
    <s v="OMAR EDUARDO AREVALO SALINAS"/>
    <n v="3279"/>
    <n v="1534452"/>
    <n v="38361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3289, LOCALIDAD:04 SAN CRISTÓBAL, UPZ:32 SAN BLAS"/>
    <n v="0"/>
    <s v="RESOLUCION"/>
    <s v="Resolución"/>
    <s v="SEPTIEMBRE"/>
    <s v="N/A"/>
    <s v="REAS-420"/>
    <d v="2018-06-19T00:00:00"/>
    <n v="0"/>
    <n v="908"/>
    <d v="2018-06-20T00:00:00"/>
    <n v="0"/>
    <n v="2815"/>
    <d v="2018-09-05T00:00:00"/>
    <n v="2323810"/>
    <s v="RAFAEL  AREVALO NIÑO"/>
    <n v="3278"/>
    <n v="1859048"/>
    <n v="46476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185, LOCALIDAD:04 SAN CRISTÓBAL, UPZ:51 LOS LIBERTADORES, SECTOR:QUEBRADA VEREJONES"/>
    <n v="0"/>
    <s v="RESOLUCION"/>
    <s v="Resolución"/>
    <s v="SEPTIEMBRE"/>
    <s v="N/A"/>
    <s v="REAS-420"/>
    <d v="2018-06-19T00:00:00"/>
    <n v="0"/>
    <n v="908"/>
    <d v="2018-06-20T00:00:00"/>
    <n v="0"/>
    <n v="2816"/>
    <d v="2018-09-05T00:00:00"/>
    <n v="2402400"/>
    <s v="BLANCA LIBIA VANEGAS MARTINEZ"/>
    <n v="3277"/>
    <n v="1921920"/>
    <n v="48048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00033, LOCALIDAD:08 KENNEDY, UPZ:45 CARVAJAL, SECTOR:GUADALUPE RIO TUNJUELO"/>
    <n v="0"/>
    <s v="RESOLUCION"/>
    <s v="Resolución"/>
    <s v="SEPTIEMBRE"/>
    <s v="N/A"/>
    <s v="REAS-420"/>
    <d v="2018-06-19T00:00:00"/>
    <n v="0"/>
    <n v="908"/>
    <d v="2018-06-20T00:00:00"/>
    <n v="0"/>
    <n v="2817"/>
    <d v="2018-09-05T00:00:00"/>
    <n v="3828083"/>
    <s v="SINDY YULIANA SUAREZ VALBUENA"/>
    <n v="3243"/>
    <n v="2187476"/>
    <n v="164060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00022, LOCALIDAD:08 KENNEDY, UPZ:45 CARVAJAL, SECTOR:GUADALUPE RIO TUNJUELO"/>
    <n v="0"/>
    <s v="RESOLUCION"/>
    <s v="Resolución"/>
    <s v="SEPTIEMBRE"/>
    <s v="N/A"/>
    <s v="REAS-420"/>
    <d v="2018-06-19T00:00:00"/>
    <n v="0"/>
    <n v="908"/>
    <d v="2018-06-20T00:00:00"/>
    <n v="0"/>
    <n v="2818"/>
    <d v="2018-09-05T00:00:00"/>
    <n v="2953092"/>
    <s v="LUIS  VIDAL LOMBANA"/>
    <n v="3241"/>
    <n v="1968728"/>
    <n v="98436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10-01553, LOCALIDAD:04 SAN CRISTÓBAL, UPZ:51 LOS LIBERTADORES, SECTOR:QUEBRADA VEREJONES"/>
    <n v="0"/>
    <s v="RESOLUCION"/>
    <s v="Resolución"/>
    <s v="SEPTIEMBRE"/>
    <s v="N/A"/>
    <s v="REAS-420"/>
    <d v="2018-06-19T00:00:00"/>
    <n v="0"/>
    <n v="908"/>
    <d v="2018-06-20T00:00:00"/>
    <n v="0"/>
    <n v="2819"/>
    <d v="2018-09-05T00:00:00"/>
    <n v="2421850"/>
    <s v="MARIA ESPERANZA CALDERON MONTENEGRO"/>
    <n v="3239"/>
    <n v="1937480"/>
    <n v="48437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07-00020, LOCALIDAD:19 CIUDAD BOLÍVAR, UPZ:67 LUCERO, SECTOR:QUEBRADA EL INFIERNO"/>
    <n v="0"/>
    <s v="RESOLUCION"/>
    <s v="Resolución"/>
    <s v="SEPTIEMBRE"/>
    <s v="N/A"/>
    <s v="REAS-420"/>
    <d v="2018-06-19T00:00:00"/>
    <n v="0"/>
    <n v="908"/>
    <d v="2018-06-20T00:00:00"/>
    <n v="0"/>
    <n v="2820"/>
    <d v="2018-09-05T00:00:00"/>
    <n v="2437476"/>
    <s v="RAQUEL  SILVA"/>
    <n v="3248"/>
    <n v="1624984"/>
    <n v="81249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7-08-14927, LOCALIDAD:08 KENNEDY, UPZ:45 CARVAJAL, SECTOR:GUADALUPE RIO TUNJUELO"/>
    <n v="0"/>
    <s v="RESOLUCION"/>
    <s v="Resolución"/>
    <s v="SEPTIEMBRE"/>
    <s v="N/A"/>
    <s v="REAS-420"/>
    <d v="2018-06-19T00:00:00"/>
    <n v="0"/>
    <n v="908"/>
    <d v="2018-06-20T00:00:00"/>
    <n v="0"/>
    <n v="2821"/>
    <d v="2018-09-05T00:00:00"/>
    <n v="2812470"/>
    <s v="RONALD ANTONIO HENAO SUAREZ"/>
    <n v="3247"/>
    <n v="1874980"/>
    <n v="93749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7-04-14983, LOCALIDAD:04 SAN CRISTÓBAL, UPZ:32 SAN BLAS"/>
    <n v="0"/>
    <s v="RESOLUCION"/>
    <s v="Resolución"/>
    <s v="SEPTIEMBRE"/>
    <s v="N/A"/>
    <s v="REAS-420"/>
    <d v="2018-06-19T00:00:00"/>
    <n v="0"/>
    <n v="908"/>
    <d v="2018-06-20T00:00:00"/>
    <n v="0"/>
    <n v="2822"/>
    <d v="2018-09-05T00:00:00"/>
    <n v="3281214"/>
    <s v="ANDREA  MONROY FORERO"/>
    <n v="3249"/>
    <n v="2187476"/>
    <n v="109373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0-19-12301, LOCALIDAD:19 CIUDAD BOLÍVAR, UPZ:67 LUCERO"/>
    <n v="0"/>
    <s v="RESOLUCION"/>
    <s v="Resolución"/>
    <s v="SEPTIEMBRE"/>
    <s v="N/A"/>
    <s v="REAS-420"/>
    <d v="2018-06-19T00:00:00"/>
    <n v="0"/>
    <n v="908"/>
    <d v="2018-06-20T00:00:00"/>
    <n v="0"/>
    <n v="2830"/>
    <d v="2018-09-10T00:00:00"/>
    <n v="2766440"/>
    <s v="YENNI PATRICIA ROA CASAS"/>
    <n v="3294"/>
    <n v="1659864"/>
    <n v="110657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04-03704, LOCALIDAD:19 CIUDAD BOLÍVAR, UPZ:67 LUCERO, SECTOR:PEÑA COLORADA"/>
    <n v="0"/>
    <s v="RESOLUCION"/>
    <s v="Resolución"/>
    <s v="SEPTIEMBRE"/>
    <s v="N/A"/>
    <s v="REAS-420"/>
    <d v="2018-06-19T00:00:00"/>
    <n v="0"/>
    <n v="908"/>
    <d v="2018-06-20T00:00:00"/>
    <n v="0"/>
    <n v="2840"/>
    <d v="2018-09-11T00:00:00"/>
    <n v="3281215"/>
    <s v="MARTHA LILIA ROJAS PARRA"/>
    <n v="3291"/>
    <n v="1874980"/>
    <n v="140623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7-04-14971, LOCALIDAD:04 SAN CRISTÓBAL, UPZ:SIN UPZ"/>
    <n v="0"/>
    <s v="RESOLUCION"/>
    <s v="Resolución"/>
    <s v="SEPTIEMBRE"/>
    <s v="N/A"/>
    <s v="REAS-420"/>
    <d v="2018-06-19T00:00:00"/>
    <n v="0"/>
    <n v="908"/>
    <d v="2018-06-20T00:00:00"/>
    <n v="0"/>
    <n v="2844"/>
    <d v="2018-09-11T00:00:00"/>
    <n v="929524"/>
    <s v="LUZ HELENA RINCON PAEZ"/>
    <n v="3320"/>
    <n v="929524"/>
    <n v="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33, LOCALIDAD:08 KENNEDY, UPZ:82 PATIO BONITO, SECTOR:PALMITAS"/>
    <n v="0"/>
    <s v="RESOLUCION"/>
    <s v="Resolución"/>
    <s v="SEPTIEMBRE"/>
    <s v="N/A"/>
    <s v="REAS-420"/>
    <d v="2018-06-19T00:00:00"/>
    <n v="0"/>
    <n v="908"/>
    <d v="2018-06-20T00:00:00"/>
    <n v="0"/>
    <n v="2845"/>
    <d v="2018-09-11T00:00:00"/>
    <n v="3390590"/>
    <s v="YEIMI PAOLA ORJUELA PACHECO"/>
    <n v="3322"/>
    <n v="1937480"/>
    <n v="145311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W166-515, LOCALIDAD:19 CIUDAD BOLÍVAR, UPZ:67 LUCERO, SECTOR:WOUNAAN"/>
    <n v="0"/>
    <s v="RESOLUCION"/>
    <s v="Resolución"/>
    <s v="SEPTIEMBRE"/>
    <s v="N/A"/>
    <s v="REAS-420"/>
    <d v="2018-06-19T00:00:00"/>
    <n v="0"/>
    <n v="908"/>
    <d v="2018-06-20T00:00:00"/>
    <n v="0"/>
    <n v="2855"/>
    <d v="2018-09-12T00:00:00"/>
    <n v="7672262"/>
    <s v="LEOPOLDINA  CHIRIPUA DURA"/>
    <n v="3321"/>
    <n v="1180348"/>
    <n v="649191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18-00395, LOCALIDAD:19 CIUDAD BOLÍVAR, UPZ:69 ISMAEL PERDOMO, SECTOR:ZANJÓN MURALLA"/>
    <n v="0"/>
    <s v="RESOLUCION"/>
    <s v="Resolución"/>
    <s v="SEPTIEMBRE"/>
    <s v="N/A"/>
    <s v="REAS-420"/>
    <d v="2018-06-19T00:00:00"/>
    <n v="0"/>
    <n v="908"/>
    <d v="2018-06-20T00:00:00"/>
    <n v="0"/>
    <n v="2863"/>
    <d v="2018-09-13T00:00:00"/>
    <n v="2226540"/>
    <s v="ARELIS  CLOFE GAMBOA"/>
    <n v="3293"/>
    <n v="1781232"/>
    <n v="44530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D227-00015, LOCALIDAD:04 SAN CRISTÓBAL, UPZ:51 LOS LIBERTADORES, SECTOR:SANTA TERESITA"/>
    <n v="0"/>
    <s v="RESOLUCION"/>
    <s v="Resolución"/>
    <s v="SEPTIEMBRE"/>
    <s v="N/A"/>
    <s v="REAS-420"/>
    <d v="2018-06-19T00:00:00"/>
    <n v="0"/>
    <n v="908"/>
    <d v="2018-06-20T00:00:00"/>
    <n v="0"/>
    <n v="2864"/>
    <d v="2018-09-13T00:00:00"/>
    <n v="3865040"/>
    <s v="MARTHA CECILIA DIAZ DIAZ"/>
    <n v="3337"/>
    <n v="2415650"/>
    <n v="144939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476, LOCALIDAD:19 CIUDAD BOLÍVAR, UPZ:67 LUCERO, SECTOR:PEÑA COLORADA"/>
    <n v="0"/>
    <s v="RESOLUCION"/>
    <s v="Resolución"/>
    <s v="OCTUBRE"/>
    <s v="N/A"/>
    <s v="REAS-420"/>
    <d v="2018-06-19T00:00:00"/>
    <n v="0"/>
    <n v="908"/>
    <d v="2018-06-20T00:00:00"/>
    <n v="0"/>
    <n v="2948"/>
    <d v="2018-10-04T00:00:00"/>
    <n v="3374964"/>
    <s v="MARIA ODILIA AVELLANEDA"/>
    <n v="3402"/>
    <n v="1687482"/>
    <n v="168748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000128, LOCALIDAD:04 SAN CRISTÓBAL, UPZ:51 LOS LIBERTADORES, SECTOR:QUEBRADA VEREJONES"/>
    <n v="0"/>
    <s v="RESOLUCION"/>
    <s v="Resolución"/>
    <s v="OCTUBRE"/>
    <s v="N/A"/>
    <s v="REAS-420"/>
    <d v="2018-06-19T00:00:00"/>
    <n v="0"/>
    <n v="908"/>
    <d v="2018-06-20T00:00:00"/>
    <n v="0"/>
    <n v="2949"/>
    <d v="2018-10-04T00:00:00"/>
    <n v="2812470"/>
    <s v="RAFAEL SATURIO MELGUIZO MARTINEZ"/>
    <n v="3390"/>
    <n v="1406235"/>
    <n v="140623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913, LOCALIDAD:08 KENNEDY, UPZ:82 PATIO BONITO, SECTOR:PALMITAS"/>
    <n v="0"/>
    <s v="RESOLUCION"/>
    <s v="Resolución"/>
    <s v="OCTUBRE"/>
    <s v="N/A"/>
    <s v="REAS-420"/>
    <d v="2018-06-19T00:00:00"/>
    <n v="0"/>
    <n v="908"/>
    <d v="2018-06-20T00:00:00"/>
    <n v="0"/>
    <n v="2950"/>
    <d v="2018-10-04T00:00:00"/>
    <n v="2744310"/>
    <s v="HECTOR  ORJUELA CARO"/>
    <n v="3391"/>
    <n v="1372155"/>
    <n v="137215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907, LOCALIDAD:08 KENNEDY, UPZ:82 PATIO BONITO, SECTOR:PALMITAS"/>
    <n v="0"/>
    <s v="RESOLUCION"/>
    <s v="Resolución"/>
    <s v="OCTUBRE"/>
    <s v="N/A"/>
    <s v="REAS-420"/>
    <d v="2018-06-19T00:00:00"/>
    <n v="0"/>
    <n v="908"/>
    <d v="2018-06-20T00:00:00"/>
    <n v="0"/>
    <n v="2951"/>
    <d v="2018-10-04T00:00:00"/>
    <n v="3319728"/>
    <s v="FRAECEDIS  PACHECO TOVAR"/>
    <n v="3403"/>
    <n v="1659864"/>
    <n v="165986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720, LOCALIDAD:04 SAN CRISTÓBAL, UPZ:32 SAN BLAS"/>
    <n v="0"/>
    <s v="RESOLUCION"/>
    <s v="Resolución"/>
    <s v="OCTUBRE"/>
    <s v="N/A"/>
    <s v="REAS-420"/>
    <d v="2018-06-19T00:00:00"/>
    <n v="0"/>
    <n v="908"/>
    <d v="2018-06-20T00:00:00"/>
    <n v="0"/>
    <n v="2953"/>
    <d v="2018-10-04T00:00:00"/>
    <n v="1856004"/>
    <s v="ANGELA PATRICIA ROJAS SIERRA"/>
    <n v="3392"/>
    <n v="1392003"/>
    <n v="46400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W166-433, LOCALIDAD:19 CIUDAD BOLÍVAR, UPZ:67 LUCERO, SECTOR:WOUNAAN"/>
    <n v="0"/>
    <s v="RESOLUCION"/>
    <s v="Resolución"/>
    <s v="OCTUBRE"/>
    <s v="N/A"/>
    <s v="REAS-420"/>
    <d v="2018-06-19T00:00:00"/>
    <n v="0"/>
    <n v="908"/>
    <d v="2018-06-20T00:00:00"/>
    <n v="0"/>
    <n v="2955"/>
    <d v="2018-10-04T00:00:00"/>
    <n v="3202276"/>
    <s v="DEYFA PATRICIA CUERO CHIRIPUA"/>
    <n v="3404"/>
    <n v="1829872"/>
    <n v="137240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8-08-15606, LOCALIDAD:08 KENNEDY, UPZ:45 CARVAJAL, SECTOR:GUADALUPE RIO TUNJUELO"/>
    <n v="0"/>
    <s v="RESOLUCION"/>
    <s v="Resolución"/>
    <s v="OCTUBRE"/>
    <s v="N/A"/>
    <s v="REAS-420"/>
    <d v="2018-06-19T00:00:00"/>
    <n v="0"/>
    <n v="908"/>
    <d v="2018-06-20T00:00:00"/>
    <n v="0"/>
    <n v="2956"/>
    <d v="2018-10-04T00:00:00"/>
    <n v="3390590"/>
    <s v="MARIA ARGENIS ACOSTA"/>
    <n v="3389"/>
    <n v="1453110"/>
    <n v="193748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4080, LOCALIDAD:19 CIUDAD BOLÍVAR, UPZ:68 EL TESORO, SECTOR:QUEBRADA TROMPETA"/>
    <n v="0"/>
    <s v="RESOLUCION"/>
    <s v="Resolución"/>
    <s v="OCTUBRE"/>
    <s v="N/A"/>
    <s v="REAS-420"/>
    <d v="2018-06-19T00:00:00"/>
    <n v="0"/>
    <n v="908"/>
    <d v="2018-06-20T00:00:00"/>
    <n v="0"/>
    <n v="2996"/>
    <d v="2018-10-08T00:00:00"/>
    <n v="2906220"/>
    <s v="MARIA ALBA RIOS HERNANDEZ"/>
    <n v="3456"/>
    <n v="484370"/>
    <n v="242185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44, LOCALIDAD:08 KENNEDY, UPZ:82 PATIO BONITO, SECTOR:PALMITAS"/>
    <n v="0"/>
    <s v="RESOLUCION"/>
    <s v="Resolución"/>
    <s v="OCTUBRE"/>
    <s v="N/A"/>
    <s v="REAS-420"/>
    <d v="2018-06-19T00:00:00"/>
    <n v="0"/>
    <n v="908"/>
    <d v="2018-06-20T00:00:00"/>
    <n v="0"/>
    <n v="2997"/>
    <d v="2018-10-08T00:00:00"/>
    <n v="1918064"/>
    <s v="EDUIN ALBERTO HERNANDEZ SANCHEZ"/>
    <n v="3458"/>
    <n v="479516"/>
    <n v="143854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4-00018, LOCALIDAD:04 SAN CRISTÓBAL, UPZ:32 SAN BLAS, SECTOR:TRIANGULO ALTO"/>
    <n v="0"/>
    <s v="RESOLUCION"/>
    <s v="Resolución"/>
    <s v="OCTUBRE"/>
    <s v="N/A"/>
    <s v="REAS-420"/>
    <d v="2018-06-19T00:00:00"/>
    <n v="0"/>
    <n v="908"/>
    <d v="2018-06-20T00:00:00"/>
    <n v="0"/>
    <n v="2998"/>
    <d v="2018-10-08T00:00:00"/>
    <n v="2390202"/>
    <s v="BLANCA FLOR VARGAS VIVAS"/>
    <n v="3459"/>
    <n v="1195101"/>
    <n v="119510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20-01345, LOCALIDAD:04 SAN CRISTÓBAL, UPZ:50 LA GLORIA, SECTOR:LA CHIGUAZA"/>
    <n v="0"/>
    <s v="RESOLUCION"/>
    <s v="Resolución"/>
    <s v="OCTUBRE"/>
    <s v="N/A"/>
    <s v="REAS-420"/>
    <d v="2018-06-19T00:00:00"/>
    <n v="0"/>
    <n v="908"/>
    <d v="2018-06-20T00:00:00"/>
    <n v="0"/>
    <n v="2999"/>
    <d v="2018-10-08T00:00:00"/>
    <n v="1829540"/>
    <s v="HENRY ALBERTO RODRIGUEZ"/>
    <n v="3460"/>
    <n v="1372155"/>
    <n v="45738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6-4-8269, LOCALIDAD:04 SAN CRISTÓBAL, UPZ:32 SAN BLAS"/>
    <n v="0"/>
    <s v="RESOLUCION"/>
    <s v="Resolución"/>
    <s v="OCTUBRE"/>
    <s v="N/A"/>
    <s v="REAS-420"/>
    <d v="2018-06-19T00:00:00"/>
    <n v="0"/>
    <n v="908"/>
    <d v="2018-06-20T00:00:00"/>
    <n v="0"/>
    <n v="3000"/>
    <d v="2018-10-08T00:00:00"/>
    <n v="2671848"/>
    <s v="LUIS ALBERTO HERNANDEZ RODRIGUEZ"/>
    <n v="3467"/>
    <n v="1335924"/>
    <n v="133592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09-00390, LOCALIDAD:19 CIUDAD BOLÍVAR, UPZ:67 LUCERO, SECTOR:QUEBRADA TROMPETA"/>
    <n v="0"/>
    <s v="RESOLUCION"/>
    <s v="Resolución"/>
    <s v="OCTUBRE"/>
    <s v="N/A"/>
    <s v="REAS-420"/>
    <d v="2018-06-19T00:00:00"/>
    <n v="0"/>
    <n v="908"/>
    <d v="2018-06-20T00:00:00"/>
    <n v="0"/>
    <n v="3001"/>
    <d v="2018-10-08T00:00:00"/>
    <n v="2343726"/>
    <s v="JERALDIN  FONSECA HUERFANO"/>
    <n v="3468"/>
    <n v="1171863"/>
    <n v="117186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W166-085, LOCALIDAD:19 CIUDAD BOLÍVAR, UPZ:68 EL TESORO, SECTOR:WOUNAAN"/>
    <n v="0"/>
    <s v="RESOLUCION"/>
    <s v="Resolución"/>
    <s v="OCTUBRE"/>
    <s v="N/A"/>
    <s v="REAS-420"/>
    <d v="2018-06-19T00:00:00"/>
    <n v="0"/>
    <n v="908"/>
    <d v="2018-06-20T00:00:00"/>
    <n v="0"/>
    <n v="3002"/>
    <d v="2018-10-08T00:00:00"/>
    <n v="2439360"/>
    <s v="RAMIRO  PIRAZA ISMARE"/>
    <n v="3469"/>
    <n v="1219680"/>
    <n v="121968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3-Q04-00531, LOCALIDAD:19 CIUDAD BOLÍVAR, UPZ:67 LUCERO, SECTOR:PEÑA COLORADO"/>
    <n v="0"/>
    <s v="RESOLUCION"/>
    <s v="Resolución"/>
    <s v="OCTUBRE"/>
    <s v="N/A"/>
    <s v="REAS-420"/>
    <d v="2018-06-19T00:00:00"/>
    <n v="0"/>
    <n v="908"/>
    <d v="2018-06-20T00:00:00"/>
    <n v="0"/>
    <n v="3009"/>
    <d v="2018-10-08T00:00:00"/>
    <n v="3374964"/>
    <s v="ANA DEL CARMEN LEGUIZAMON GUAYACUNDO"/>
    <n v="4075"/>
    <n v="1687482"/>
    <n v="168748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00030, LOCALIDAD:08 KENNEDY, UPZ:45 CARVAJAL, SECTOR:GUADALUPE RIO TUNJUELO"/>
    <n v="0"/>
    <s v="RESOLUCION"/>
    <s v="Resolución"/>
    <s v="OCTUBRE"/>
    <s v="N/A"/>
    <s v="REAS-420"/>
    <d v="2018-06-19T00:00:00"/>
    <n v="0"/>
    <n v="908"/>
    <d v="2018-06-20T00:00:00"/>
    <n v="0"/>
    <n v="3010"/>
    <d v="2018-10-08T00:00:00"/>
    <n v="3281214"/>
    <s v="NIKOLT MICHELLE ROZO GONGORA"/>
    <n v="3466"/>
    <n v="1640607"/>
    <n v="164060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D227-00060, LOCALIDAD:04 SAN CRISTÓBAL, UPZ:51 LOS LIBERTADORES, SECTOR:SANTA TERESITA"/>
    <n v="0"/>
    <s v="RESOLUCION"/>
    <s v="Resolución"/>
    <s v="OCTUBRE"/>
    <s v="N/A"/>
    <s v="REAS-420"/>
    <d v="2018-06-19T00:00:00"/>
    <n v="0"/>
    <n v="908"/>
    <d v="2018-06-20T00:00:00"/>
    <n v="0"/>
    <n v="3015"/>
    <d v="2018-10-08T00:00:00"/>
    <n v="2343726"/>
    <s v="HENRY  ALVAREZ"/>
    <n v="4087"/>
    <n v="1171863"/>
    <n v="117186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09-01291, LOCALIDAD:19 CIUDAD BOLÍVAR, UPZ:67 LUCERO, SECTOR:QUEBRADA TROMPETA"/>
    <n v="0"/>
    <s v="RESOLUCION"/>
    <s v="Resolución"/>
    <s v="OCTUBRE"/>
    <s v="N/A"/>
    <s v="REAS-420"/>
    <d v="2018-06-19T00:00:00"/>
    <n v="0"/>
    <n v="908"/>
    <d v="2018-06-20T00:00:00"/>
    <n v="0"/>
    <n v="3016"/>
    <d v="2018-10-08T00:00:00"/>
    <n v="2036100"/>
    <s v="JOSE DAVID SIERRA ANAYA"/>
    <n v="3451"/>
    <n v="1018050"/>
    <n v="101805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4-14916, LOCALIDAD:04 SAN CRISTÓBAL, UPZ:32 SAN BLAS, SECTOR:TRIANGULO ALTO"/>
    <n v="0"/>
    <s v="RESOLUCION"/>
    <s v="Resolución"/>
    <s v="OCTUBRE"/>
    <s v="N/A"/>
    <s v="REAS-420"/>
    <d v="2018-06-19T00:00:00"/>
    <n v="0"/>
    <n v="908"/>
    <d v="2018-06-20T00:00:00"/>
    <n v="0"/>
    <n v="3017"/>
    <d v="2018-10-08T00:00:00"/>
    <n v="2788569"/>
    <s v="CAMILO  TORRES LATORRE"/>
    <n v="4088"/>
    <n v="1195101"/>
    <n v="159346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4-12717, LOCALIDAD:04 SAN CRISTÓBAL, UPZ:32 SAN BLAS"/>
    <n v="0"/>
    <s v="RESOLUCION"/>
    <s v="Resolución"/>
    <s v="OCTUBRE"/>
    <s v="N/A"/>
    <s v="REAS-420"/>
    <d v="2018-06-19T00:00:00"/>
    <n v="0"/>
    <n v="908"/>
    <d v="2018-06-20T00:00:00"/>
    <n v="0"/>
    <n v="3018"/>
    <d v="2018-10-08T00:00:00"/>
    <n v="1829540"/>
    <s v="ANYELA GICELA CAMACHO MENDEZ"/>
    <n v="3452"/>
    <n v="1372155"/>
    <n v="45738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ALES-255, LOCALIDAD:19 CIUDAD BOLÍVAR, UPZ:69 ISMAEL PERDOMO, SECTOR:ALTOS DE LA ESTANCIA"/>
    <n v="0"/>
    <s v="RESOLUCION"/>
    <s v="Resolución"/>
    <s v="OCTUBRE"/>
    <s v="N/A"/>
    <s v="REAS-420"/>
    <d v="2018-06-19T00:00:00"/>
    <n v="0"/>
    <n v="908"/>
    <d v="2018-06-20T00:00:00"/>
    <n v="0"/>
    <n v="3019"/>
    <d v="2018-10-08T00:00:00"/>
    <n v="1953105"/>
    <s v="GLEINIS LICETH SUAREZ TELLEZ"/>
    <n v="3453"/>
    <n v="1171863"/>
    <n v="781242"/>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20-01318, LOCALIDAD:04 SAN CRISTÓBAL, UPZ:50 LA GLORIA, SECTOR:LA CHIGUAZA"/>
    <n v="0"/>
    <s v="RESOLUCION"/>
    <s v="Resolución"/>
    <s v="OCTUBRE"/>
    <s v="N/A"/>
    <s v="REAS-420"/>
    <d v="2018-06-19T00:00:00"/>
    <n v="0"/>
    <n v="908"/>
    <d v="2018-06-20T00:00:00"/>
    <n v="0"/>
    <n v="3021"/>
    <d v="2018-10-08T00:00:00"/>
    <n v="1888556"/>
    <s v="MARIA SANTANA RODRIGUEZ NUNPAQUE"/>
    <n v="3461"/>
    <n v="1416417"/>
    <n v="472139"/>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05-18-7251, LOCALIDAD:18 RAFAEL URIBE URIBE, UPZ:55 DIANA TURBAY"/>
    <n v="0"/>
    <s v="RESOLUCION"/>
    <s v="Resolución"/>
    <s v="OCTUBRE"/>
    <s v="N/A"/>
    <s v="REAS-420"/>
    <d v="2018-06-19T00:00:00"/>
    <n v="0"/>
    <n v="908"/>
    <d v="2018-06-20T00:00:00"/>
    <n v="0"/>
    <n v="3022"/>
    <d v="2018-10-08T00:00:00"/>
    <n v="2667942"/>
    <s v="OLGA NELLY BERNAL MORENO"/>
    <n v="4072"/>
    <n v="1333971"/>
    <n v="133397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14889, LOCALIDAD:08 KENNEDY, UPZ:82 PATIO BONITO, SECTOR:PALMITAS"/>
    <n v="0"/>
    <s v="RESOLUCION"/>
    <s v="Resolución"/>
    <s v="OCTUBRE"/>
    <s v="N/A"/>
    <s v="REAS-420"/>
    <d v="2018-06-19T00:00:00"/>
    <n v="0"/>
    <n v="908"/>
    <d v="2018-06-20T00:00:00"/>
    <n v="0"/>
    <n v="3023"/>
    <d v="2018-10-08T00:00:00"/>
    <n v="3356612"/>
    <s v="GUMERCINDO  HERNANDEZ QUINTERO"/>
    <n v="3462"/>
    <n v="1438548"/>
    <n v="191806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20-01391, LOCALIDAD:18 RAFAEL URIBE URIBE, UPZ:55 DIANA TURBAY, SECTOR:LA CHIGUAZA"/>
    <n v="0"/>
    <s v="RESOLUCION"/>
    <s v="Resolución"/>
    <s v="OCTUBRE"/>
    <s v="N/A"/>
    <s v="REAS-420"/>
    <d v="2018-06-19T00:00:00"/>
    <n v="0"/>
    <n v="908"/>
    <d v="2018-06-20T00:00:00"/>
    <n v="0"/>
    <n v="3024"/>
    <d v="2018-10-08T00:00:00"/>
    <n v="3773399"/>
    <s v="BETULIA DE JESUS MONSALVE DE GARCIA"/>
    <n v="4073"/>
    <n v="1617171"/>
    <n v="215622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Q18-00938, LOCALIDAD:19 CIUDAD BOLÍVAR, UPZ:69 ISMAEL PERDOMO, SECTOR:ZANJÓN MURALLA"/>
    <n v="0"/>
    <s v="RESOLUCION"/>
    <s v="Resolución"/>
    <s v="OCTUBRE"/>
    <s v="N/A"/>
    <s v="REAS-420"/>
    <d v="2018-06-19T00:00:00"/>
    <n v="0"/>
    <n v="908"/>
    <d v="2018-06-20T00:00:00"/>
    <n v="0"/>
    <n v="3025"/>
    <d v="2018-10-08T00:00:00"/>
    <n v="2882880"/>
    <s v="ALBA LILIA GARCIA CORTES"/>
    <n v="3465"/>
    <n v="1441440"/>
    <n v="144144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3-14764, LOCALIDAD:03 SANTA FE, UPZ:96 LOURDES"/>
    <n v="0"/>
    <s v="RESOLUCION"/>
    <s v="Resolución"/>
    <s v="OCTUBRE"/>
    <s v="N/A"/>
    <s v="REAS-420"/>
    <d v="2018-06-19T00:00:00"/>
    <n v="0"/>
    <n v="908"/>
    <d v="2018-06-20T00:00:00"/>
    <n v="0"/>
    <n v="3026"/>
    <d v="2018-10-08T00:00:00"/>
    <n v="2844810"/>
    <s v="NANCY MARCELA CAMARGO LOZANO"/>
    <n v="4074"/>
    <n v="1422405"/>
    <n v="142240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03-01303, LOCALIDAD:19 CIUDAD BOLÍVAR, UPZ:67 LUCERO, SECTOR:LIMAS"/>
    <n v="0"/>
    <s v="RESOLUCION"/>
    <s v="Resolución"/>
    <s v="OCTUBRE"/>
    <s v="N/A"/>
    <s v="REAS-420"/>
    <d v="2018-06-19T00:00:00"/>
    <n v="0"/>
    <n v="908"/>
    <d v="2018-06-20T00:00:00"/>
    <n v="0"/>
    <n v="3027"/>
    <d v="2018-10-08T00:00:00"/>
    <n v="2187476"/>
    <s v="FLOR DE MARIA SERRANO PINZON"/>
    <n v="3455"/>
    <n v="1640607"/>
    <n v="546869"/>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Q03-01551, LOCALIDAD:19 CIUDAD BOLÍVAR, UPZ:67 LUCERO, SECTOR:LIMAS"/>
    <n v="0"/>
    <s v="RESOLUCION"/>
    <s v="Resolución"/>
    <s v="OCTUBRE"/>
    <s v="N/A"/>
    <s v="REAS-420"/>
    <d v="2018-06-19T00:00:00"/>
    <n v="0"/>
    <n v="908"/>
    <d v="2018-06-20T00:00:00"/>
    <n v="0"/>
    <n v="3029"/>
    <d v="2018-10-08T00:00:00"/>
    <n v="3421842"/>
    <s v="ANDRES  GONZALEZ SERRANO"/>
    <n v="3454"/>
    <n v="1710921"/>
    <n v="1710921"/>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00023, LOCALIDAD:08 KENNEDY, UPZ:45 CARVAJAL, SECTOR:GUADALUPE RIO TUNJUELO"/>
    <n v="0"/>
    <s v="RESOLUCION"/>
    <s v="Resolución"/>
    <s v="OCTUBRE"/>
    <s v="N/A"/>
    <s v="REAS-420"/>
    <d v="2018-06-19T00:00:00"/>
    <n v="0"/>
    <n v="908"/>
    <d v="2018-06-20T00:00:00"/>
    <n v="0"/>
    <n v="3036"/>
    <d v="2018-10-09T00:00:00"/>
    <n v="2812470"/>
    <s v="LUZ VIVIANA RIOS MARENTES"/>
    <n v="3457"/>
    <n v="1406235"/>
    <n v="1406235"/>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00020, LOCALIDAD:08 KENNEDY, UPZ:45 CARVAJAL, SECTOR:GUADALUPE RIO TUNJUELO"/>
    <n v="0"/>
    <s v="RESOLUCION"/>
    <s v="Resolución"/>
    <s v="OCTUBRE"/>
    <s v="N/A"/>
    <s v="REAS-420"/>
    <d v="2018-06-19T00:00:00"/>
    <n v="0"/>
    <n v="908"/>
    <d v="2018-06-20T00:00:00"/>
    <n v="0"/>
    <n v="3037"/>
    <d v="2018-10-09T00:00:00"/>
    <n v="3281214"/>
    <s v="ESTRELLA LUZ CAMARGO TIQUE"/>
    <n v="4085"/>
    <n v="1640607"/>
    <n v="1640607"/>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6-08-00036, LOCALIDAD:08 KENNEDY, UPZ:45 CARVAJAL, SECTOR:GUADALUPE RIO TUNJUELO"/>
    <n v="0"/>
    <s v="RESOLUCION"/>
    <s v="Resolución"/>
    <s v="OCTUBRE"/>
    <s v="N/A"/>
    <s v="REAS-420"/>
    <d v="2018-06-19T00:00:00"/>
    <n v="0"/>
    <n v="908"/>
    <d v="2018-06-20T00:00:00"/>
    <n v="0"/>
    <n v="3038"/>
    <d v="2018-10-09T00:00:00"/>
    <n v="2531226"/>
    <s v="LUZ ESTELA MARENTES"/>
    <n v="4084"/>
    <n v="1265613"/>
    <n v="126561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3-14709, LOCALIDAD:03 SANTA FE, UPZ:96 LOURDES"/>
    <n v="0"/>
    <s v="RESOLUCION"/>
    <s v="Resolución"/>
    <s v="NOVIEMBRE"/>
    <s v="N/A"/>
    <s v="REAS-420"/>
    <d v="2018-06-19T00:00:00"/>
    <n v="0"/>
    <n v="908"/>
    <d v="2018-06-20T00:00:00"/>
    <n v="0"/>
    <n v="3183"/>
    <d v="2018-11-02T00:00:00"/>
    <n v="1859868"/>
    <s v="WILLIAM  CABEZA RINCON"/>
    <n v="4611"/>
    <n v="929934"/>
    <n v="929934"/>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3-13250, LOCALIDAD:03 SANTA FE, UPZ:96 LOURDES."/>
    <n v="0"/>
    <s v="RESOLUCION"/>
    <s v="Resolución"/>
    <s v="NOVIEMBRE"/>
    <s v="N/A"/>
    <s v="REAS-420"/>
    <d v="2018-06-19T00:00:00"/>
    <n v="0"/>
    <n v="908"/>
    <d v="2018-06-20T00:00:00"/>
    <n v="0"/>
    <n v="3184"/>
    <d v="2018-11-02T00:00:00"/>
    <n v="2058236"/>
    <s v="BLANCA JULIA RINCON DE CABEZA"/>
    <n v="4612"/>
    <n v="1029118"/>
    <n v="1029118"/>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4-W166-042, LOCALIDAD:19 CIUDAD BOLÍVAR, UPZ:68 EL TESORO, SECTOR:WOUNAAN"/>
    <n v="0"/>
    <s v="RESOLUCION"/>
    <s v="Resolución"/>
    <s v="DICIEMBRE"/>
    <s v="N/A"/>
    <s v="REAS-420"/>
    <d v="2018-06-19T00:00:00"/>
    <n v="0"/>
    <n v="908"/>
    <d v="2018-06-20T00:00:00"/>
    <n v="0"/>
    <n v="3426"/>
    <d v="2018-12-06T00:00:00"/>
    <n v="3880800"/>
    <s v="ISIDERIO  QUINTERO CHAMAPURO"/>
    <n v="5362"/>
    <n v="554400"/>
    <n v="332640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1-19-13387, LOCALIDAD:19 CIUDAD BOLÍVAR, UPZ:67 LUCERO, SECTOR:"/>
    <n v="0"/>
    <s v="RESOLUCION"/>
    <s v="Resolución"/>
    <s v="DICIEMBRE"/>
    <s v="N/A"/>
    <s v="REAS-420"/>
    <d v="2018-06-19T00:00:00"/>
    <n v="0"/>
    <n v="908"/>
    <d v="2018-06-20T00:00:00"/>
    <n v="0"/>
    <n v="3440"/>
    <d v="2018-12-06T00:00:00"/>
    <n v="1562484"/>
    <s v="ILANDENSA  MANCHOLA CARVAJAL"/>
    <n v="5384"/>
    <n v="390621"/>
    <n v="117186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5-W166-203, LOCALIDAD:04 SAN CRISTÓBAL, UPZ:33 SOSIEGO, SECTOR:EPERARA"/>
    <n v="0"/>
    <s v="RESOLUCION"/>
    <s v="Resolución"/>
    <s v="DICIEMBRE"/>
    <s v="N/A"/>
    <s v="REAS-420"/>
    <d v="2018-06-19T00:00:00"/>
    <n v="0"/>
    <n v="908"/>
    <d v="2018-06-20T00:00:00"/>
    <n v="0"/>
    <n v="3501"/>
    <d v="2018-12-11T00:00:00"/>
    <n v="2736925"/>
    <s v="MARIA DEL CARMEN VALENCIA MEJIA"/>
    <n v="5502"/>
    <n v="547385"/>
    <n v="2189540"/>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19-14380, LOCALIDAD:19 CIUDAD BOLÍVAR, UPZ:68 EL TESORO"/>
    <n v="0"/>
    <s v="RESOLUCION"/>
    <s v="Resolución"/>
    <s v="DICIEMBRE"/>
    <s v="N/A"/>
    <s v="REAS-420"/>
    <d v="2018-06-19T00:00:00"/>
    <n v="0"/>
    <n v="908"/>
    <d v="2018-06-20T00:00:00"/>
    <n v="0"/>
    <n v="3628"/>
    <d v="2018-12-18T00:00:00"/>
    <n v="1585263"/>
    <s v="VICTORIA EUGENIA BENITEZ BASTIDAS"/>
    <n v="5693"/>
    <n v="0"/>
    <n v="1585263"/>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YUDA TEMPORAL A LAS FAMILIAS DE VARIAS LOCALIDADES, PARA RELOCALIZACIÓN DE HOGARES LOCALIZADOS EN ZONAS DE ALTO RIESGO NO MITIGABLE ID:2012-20-14546, LOCALIDAD:20 SUMAPAZ, UPZ:5U PR RIO SUMAPAZ,"/>
    <n v="0"/>
    <s v="RESOLUCION"/>
    <s v="Resolución"/>
    <s v="DICIEMBRE"/>
    <s v="N/A"/>
    <s v="REAS-420"/>
    <d v="2018-06-19T00:00:00"/>
    <n v="0"/>
    <n v="908"/>
    <d v="2018-06-20T00:00:00"/>
    <n v="0"/>
    <n v="3660"/>
    <d v="2018-12-19T00:00:00"/>
    <n v="2187476"/>
    <s v="NOEL  SUSA MAYORGA"/>
    <n v="5764"/>
    <n v="0"/>
    <n v="2187476"/>
  </r>
  <r>
    <x v="0"/>
    <s v="518 - Reasentar a 4000 familias localizadas en zonas de riesgo no mitigable"/>
    <s v="22 - Atender el 100% de las familias que se encuentran en relocalización transitoria"/>
    <x v="3"/>
    <x v="3"/>
    <x v="4"/>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Suspension y/o reduccion presupuestal"/>
    <n v="794349011"/>
    <s v="N/A"/>
    <s v="Resolución"/>
    <s v="DICIEMBRE"/>
    <s v="N/A"/>
    <s v="REAS-794_x000a_ LIBERADA"/>
    <d v="2018-12-18T00:00:00"/>
    <n v="0"/>
    <s v="N/A"/>
    <s v="N/A"/>
    <n v="0"/>
    <s v="N/A"/>
    <s v="N/A"/>
    <m/>
    <s v="N/A"/>
    <s v="N/A"/>
    <n v="0"/>
    <n v="0"/>
  </r>
  <r>
    <x v="0"/>
    <s v="518 - Reasentar a 4000 familias localizadas en zonas de riesgo no mitigable"/>
    <s v="13 - Reasentar 4000 hogares localizados en zonas de alto riesgo no mitigable"/>
    <x v="0"/>
    <x v="6"/>
    <x v="9"/>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Suspension y/o reduccion presupuestal"/>
    <n v="156507874"/>
    <s v="N/A"/>
    <s v="Contratación Directa"/>
    <s v="DICIEMBRE"/>
    <s v="N/A"/>
    <s v="REAS-797 _x000a_LIBERADA"/>
    <d v="2018-12-18T00:00:00"/>
    <n v="0"/>
    <s v="N/A"/>
    <s v="N/A"/>
    <n v="0"/>
    <s v="N/A"/>
    <s v="N/A"/>
    <m/>
    <s v="N/A"/>
    <s v="N/A"/>
    <n v="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órroga y adición al contrato No. 541 de 2017 cuyo objeto es: &quot;Prestación de servicios profesionales para acompañar la ejecución de diferentes actividades relacionadas con el componente social de la Dirección de Resentamientos de la Caja de la Vivienda Popular, en el marco de la ejecución del Decreto 457 de 2017 &quot;Por el cual se crea e implementa el programa de acompañamiento para la mitigación de las acciones derivadas de la recuperación del predio denominado VEREDITAS, ubicado en la localidad de Kennedy&quot;"/>
    <n v="9900000"/>
    <s v="CONTRATO DE PRESTACION DE SERVICIOS PROFESIONALES"/>
    <s v="Contratación Directa"/>
    <s v="MARZO"/>
    <n v="3"/>
    <s v="REAS-300"/>
    <d v="2018-03-05T00:00:00"/>
    <n v="9900000"/>
    <n v="685"/>
    <d v="2018-03-06T00:00:00"/>
    <n v="9900000"/>
    <n v="1572"/>
    <d v="2018-03-14T00:00:00"/>
    <n v="9900000"/>
    <s v="CINDY MARYORY RAMIREZ DURAN"/>
    <n v="541"/>
    <n v="99000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órroga y adición al contrato No. 534 de 2017 cuyo objeto es: &quot;Prestación de servicios profesionales para el acompañamiento en la ejecución de las diferentes actividades relacionadas con el componente técnico de la Dirección de Resentamientos de la Caja de la Vivienda Popular, en el marco de la ejecución del Decreto 457 de 2017 &quot;Por el cual se crea e implementa el programa de acompañamiento para la mitigación de las acciones derivadas de la recuperación del predio denominado VEREDITAS, ubicado en la localidad de Kennedy&quot;"/>
    <n v="15300000"/>
    <s v="CONTRATO DE PRESTACION DE SERVICIOS PROFESIONALES"/>
    <s v="Contratación Directa"/>
    <s v="MARZO"/>
    <n v="3"/>
    <s v="REAS-301"/>
    <d v="2018-03-05T00:00:00"/>
    <n v="15300000"/>
    <n v="686"/>
    <d v="2018-03-06T00:00:00"/>
    <n v="15300000"/>
    <n v="1575"/>
    <d v="2018-03-14T00:00:00"/>
    <n v="15300000"/>
    <s v="DIANA CAROLINA RATIVA SANTAFE"/>
    <n v="534"/>
    <n v="153000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 2018-8-384292"/>
    <n v="54686940"/>
    <s v="RESOLUCION"/>
    <s v="Resolución"/>
    <s v="MAYO"/>
    <s v="N/A"/>
    <s v="REAS-302"/>
    <d v="2018-03-05T00:00:00"/>
    <n v="54686940"/>
    <n v="701"/>
    <d v="2018-03-08T00:00:00"/>
    <n v="54686940"/>
    <n v="1956"/>
    <d v="2018-05-25T00:00:00"/>
    <n v="54686940"/>
    <s v="JESUS ENRIQUE BERGAÑO MARTINEZ"/>
    <n v="2098"/>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 2018-8-384287"/>
    <n v="54686940"/>
    <s v="RESOLUCION"/>
    <s v="Resolución"/>
    <s v="MARZO"/>
    <s v="N/A"/>
    <s v="REAS-303"/>
    <d v="2018-03-05T00:00:00"/>
    <n v="54686940"/>
    <n v="702"/>
    <d v="2018-03-08T00:00:00"/>
    <n v="54686940"/>
    <n v="1622"/>
    <d v="2018-03-23T00:00:00"/>
    <n v="54686940"/>
    <s v="RENZO MANUEL BUITRAGO NAVAS"/>
    <n v="1630"/>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órroga y adición al contrato No. 537 de 2017 cuyo objeto es:&quot;Prestación de servicios profesionales para el acompañamiento jurídico en las actuaciones propias que requiera la Dirección de Resentamientos de la Caja de la Vivienda Popular, en el marco de la ejecución del Decreto 457 de 2017 &quot;Por el cual se crea e implementa el programa de acompañamiento para la mitigación de las acciones derivadas de la recuperación del predio denominado VEREDITAS, ubicado en la localidad de Kennedy&quot;"/>
    <n v="12000000"/>
    <s v="CONTRATO DE PRESTACION DE SERVICIOS PROFESIONALES"/>
    <s v="Contratación Directa"/>
    <s v="MARZO"/>
    <n v="3"/>
    <s v="REAS-304"/>
    <d v="2018-03-05T00:00:00"/>
    <n v="12000000"/>
    <n v="687"/>
    <d v="2018-03-06T00:00:00"/>
    <n v="12000000"/>
    <n v="1555"/>
    <d v="2018-03-13T00:00:00"/>
    <n v="12000000"/>
    <s v="JUAN DAVID CUADROS GARZON"/>
    <n v="537"/>
    <n v="120000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órroga y adición al contrato No. 540 de 2017 cuyo objeto es:&quot;Prestación de servicios profesionales para acompañar la ejecución de diferentes actividades relacionadas con el componente social de la Dirección de Resentamientos de la Caja de la Vivienda Popular, en el marco de la ejecución del Decreto 457 de 2017 &quot;Por el cual se crea e implementa el programa de acompañamiento para la mitigación de las acciones derivadas de la recuperación del predio denominado VEREDITAS, ubicado en la localidad de Kennedy&quot;"/>
    <n v="16500000"/>
    <s v="CONTRATO DE PRESTACION DE SERVICIOS PROFESIONALES"/>
    <s v="Contratación Directa"/>
    <s v="MARZO"/>
    <n v="3"/>
    <s v="REAS-305"/>
    <d v="2018-03-05T00:00:00"/>
    <n v="16500000"/>
    <n v="692"/>
    <d v="2018-03-06T00:00:00"/>
    <n v="16500000"/>
    <n v="1573"/>
    <d v="2018-03-14T00:00:00"/>
    <n v="16500000"/>
    <s v="LINA YESSENIA CAMPOS PASTRAN"/>
    <n v="540"/>
    <n v="165000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órroga y adición al contrato No. 552 de 2017 cuyo objeto es:&quot;Prestación de servicios profesionales para el acompañamiento en la ejecución de las diferentes actividades relacionadas con el componente técnico de la Dirección de Resentamientos de la Caja de la Vivienda Popular, en el marco de la ejecución del Decreto 457 de 2017 &quot;Por el cual se crea e implementa el programa de acompañamiento para la mitigación de las acciones derivadas de la recuperación del predio denominado VEREDITAS, ubicado en la localidad de Kennedy&quot;"/>
    <n v="12000000"/>
    <s v="CONTRATO DE PRESTACION DE SERVICIOS PROFESIONALES"/>
    <s v="Contratación Directa"/>
    <s v="MARZO"/>
    <n v="3"/>
    <s v="REAS-306"/>
    <d v="2018-03-05T00:00:00"/>
    <n v="12000000"/>
    <n v="695"/>
    <d v="2018-03-06T00:00:00"/>
    <n v="12000000"/>
    <n v="1597"/>
    <d v="2018-03-16T00:00:00"/>
    <n v="12000000"/>
    <s v="LUZ CECILIA MARTINEZ MOSQUERA"/>
    <n v="552"/>
    <n v="120000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órroga y adición al contrato No. 542 de 2017 cuyo objeto es:&quot;Prestación de servicios profesionales para acompañar la ejecución de diferentes actividades relacionadas con el componente social de la Dirección de Resentamientos de la Caja de la Vivienda Popular, en el marco de la ejecución del Decreto 457 de 2017 &quot;Por el cual se crea e implementa el programa de acompañamiento para la mitigación de las acciones derivadas de la recuperación del predio denominado VEREDITAS, ubicado en la localidad de Kennedy&quot;"/>
    <n v="15300000"/>
    <s v="CONTRATO DE PRESTACION DE SERVICIOS PROFESIONALES"/>
    <s v="Contratación Directa"/>
    <s v="MARZO"/>
    <n v="3"/>
    <s v="REAS-307"/>
    <d v="2018-03-05T00:00:00"/>
    <n v="15300000"/>
    <n v="694"/>
    <d v="2018-03-06T00:00:00"/>
    <n v="15300000"/>
    <n v="1576"/>
    <d v="2018-03-14T00:00:00"/>
    <n v="15300000"/>
    <s v="MARIA DEL PILAR FERNANDEZ GARCIA"/>
    <n v="542"/>
    <n v="153000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órroga y adición al contrato No. 554 de 2017 cuyo objeto es:&quot;Prestación de servicios profesionales para acompañar la ejecución de diferentes actividades relacionadas con el componente social de la Dirección de Resentamientos de la Caja de la Vivienda Popular, en el marco de la ejecución del Decreto 457 de 2017 &quot;Por el cual se crea e implementa el programa de acompañamiento para la mitigación de las acciones derivadas de la recuperación del predio denominado VEREDITAS, ubicado en la localidad de Kennedy&quot;"/>
    <n v="15300000"/>
    <s v="CONTRATO DE PRESTACION DE SERVICIOS PROFESIONALES"/>
    <s v="Contratación Directa"/>
    <s v="MARZO"/>
    <n v="3"/>
    <s v="REAS-308"/>
    <d v="2018-03-05T00:00:00"/>
    <n v="15300000"/>
    <n v="696"/>
    <d v="2018-03-06T00:00:00"/>
    <n v="15300000"/>
    <n v="1599"/>
    <d v="2018-03-16T00:00:00"/>
    <n v="15300000"/>
    <s v="MARISOL  AMAYA OVIEDO"/>
    <n v="554"/>
    <n v="153000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órroga y adición al contrato No. 543 de 2017 cuyo objeto es:&quot;Prestación de servicios profesionales para el acompañamiento jurídico en las actuaciones propias que requiera la Dirección de Resentamientos de la Caja de la Vivienda Popular, en el marco de la ejecución del Decreto 457 de 2017 &quot;Por el cual se crea e implementa el programa de acompañamiento para la mitigación de las acciones derivadas de la recuperación del predio denominado VEREDITAS, ubicado en la localidad de Kennedy&quot;"/>
    <n v="9900000"/>
    <s v="CONTRATO DE PRESTACION DE SERVICIOS PROFESIONALES"/>
    <s v="Contratación Directa"/>
    <s v="MARZO"/>
    <n v="3"/>
    <s v="REAS-309"/>
    <d v="2018-03-05T00:00:00"/>
    <n v="9900000"/>
    <n v="690"/>
    <d v="2018-03-06T00:00:00"/>
    <n v="9900000"/>
    <n v="1594"/>
    <d v="2018-03-16T00:00:00"/>
    <n v="9900000"/>
    <s v="MARISOL  DELGADO FANDIÑO"/>
    <n v="543"/>
    <n v="99000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órroga y adición al contrato No. 549 de 2017 cuyo objeto es:&quot;Prestación de servicios profesionales para acompañar la ejecución de diferentes actividades relacionadas con el componente social de la Dirección de Resentamientos de la Caja de la Vivienda Popular, en el marco de la ejecución del Decreto 457 de 2017 &quot;Por el cual se crea e implementa el programa de acompañamiento para la mitigación de las acciones derivadas de la recuperación del predio denominado VEREDITAS, ubicado en la localidad de Kennedy&quot;"/>
    <n v="9900000"/>
    <s v="CONTRATO DE PRESTACION DE SERVICIOS PROFESIONALES"/>
    <s v="Contratación Directa"/>
    <s v="MARZO"/>
    <n v="3"/>
    <s v="REAS-310"/>
    <d v="2018-03-05T00:00:00"/>
    <n v="9900000"/>
    <n v="691"/>
    <d v="2018-03-06T00:00:00"/>
    <n v="9900000"/>
    <n v="1591"/>
    <d v="2018-03-16T00:00:00"/>
    <n v="9900000"/>
    <s v="NATALIA ANDREA MELENDEZ MONTENEGRO"/>
    <n v="549"/>
    <n v="99000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órroga y adición al contrato No. 544 de 2017 cuyo objeto es:&quot;Prestación de servicios profesionales para el acompañamiento en la ejecución de las diferentes actividades relacionadas con el componente técnico de la Dirección de Resentamientos de la Caja de la Vivienda Popular, en el marco de la ejecución del Decreto 457 de 2017 &quot;Por el cual se crea e implementa el programa de acompañamiento para la mitigación de las acciones derivadas de la recuperación del predio denominado VEREDITAS, ubicado en la localidad de Kennedy&quot;"/>
    <n v="15300000"/>
    <s v="CONTRATO DE PRESTACION DE SERVICIOS PROFESIONALES"/>
    <s v="Contratación Directa"/>
    <s v="MARZO"/>
    <n v="3"/>
    <s v="REAS-311"/>
    <d v="2018-03-05T00:00:00"/>
    <n v="15300000"/>
    <n v="688"/>
    <d v="2018-03-06T00:00:00"/>
    <n v="15300000"/>
    <n v="1596"/>
    <d v="2018-03-16T00:00:00"/>
    <n v="15300000"/>
    <s v="OSCAR  ROBAYO ULLOA"/>
    <n v="544"/>
    <n v="153000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órroga y adición al contrato No. 546 de 2017 cuyo objeto es:&quot;Prestación de servicios profesionales para el acompañamiento en la ejecución de las diferentes actividades relacionadas con el componente técnico de la Dirección de Resentamientos de la Caja de la Vivienda Popular, en el marco de la ejecución del Decreto 457 de 2017 &quot;Por el cual se crea e implementa el programa de acompañamiento para la mitigación de las acciones derivadas de la recuperación del predio denominado VEREDITAS, ubicado en la localidad de Kennedy&quot;"/>
    <n v="10350000"/>
    <s v="CONTRATO DE PRESTACION DE SERVICIOS PROFESIONALES"/>
    <s v="Contratación Directa"/>
    <s v="MARZO"/>
    <n v="3"/>
    <s v="REAS-312"/>
    <d v="2018-03-05T00:00:00"/>
    <n v="10350000"/>
    <n v="689"/>
    <d v="2018-03-06T00:00:00"/>
    <n v="10350000"/>
    <n v="1593"/>
    <d v="2018-03-16T00:00:00"/>
    <n v="10350000"/>
    <s v="SEBASTIAN  HERRERA RAMOS"/>
    <n v="546"/>
    <n v="103500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 2017-8-383670"/>
    <n v="54686940"/>
    <s v="RESOLUCION"/>
    <s v="Resolución"/>
    <s v="ABRIL"/>
    <s v="N/A"/>
    <s v="REAS-313"/>
    <d v="2018-03-05T00:00:00"/>
    <n v="54686940"/>
    <n v="703"/>
    <d v="2018-03-08T00:00:00"/>
    <n v="54686940"/>
    <n v="1665"/>
    <d v="2018-04-02T00:00:00"/>
    <n v="54686940"/>
    <s v="JONATHAN ALEJANDRO BRAVO CHAVARRIO"/>
    <n v="1685"/>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 2018-08-15298"/>
    <n v="54686940"/>
    <s v="RESOLUCION"/>
    <s v="Resolución"/>
    <s v="ABRIL"/>
    <s v="N/A"/>
    <s v="REAS-316"/>
    <d v="2018-03-07T00:00:00"/>
    <n v="54686940"/>
    <n v="714"/>
    <d v="2018-03-14T00:00:00"/>
    <n v="54686940"/>
    <n v="1819"/>
    <d v="2018-04-19T00:00:00"/>
    <n v="54686940"/>
    <s v="LORENA  CORTES VILLANUEVA"/>
    <n v="1871"/>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órroga y adición al contrato No. 551 de 2017 cuyo objeto es: 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
    <n v="15300000"/>
    <s v="CONTRATO DE PRESTACION DE SERVICIOS PROFESIONALES"/>
    <s v="Contratación Directa"/>
    <s v="MARZO"/>
    <n v="3"/>
    <s v="REAS-318"/>
    <d v="2018-03-08T00:00:00"/>
    <n v="15300000"/>
    <n v="708"/>
    <d v="2018-03-09T00:00:00"/>
    <n v="15300000"/>
    <n v="1556"/>
    <d v="2018-03-13T00:00:00"/>
    <n v="15300000"/>
    <s v="CONSUELO  NAVAS MARTINEZ"/>
    <n v="536"/>
    <n v="153000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órroga y adición al contrato No. 551 de 2017 cuyo objeto es: 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
    <n v="12000000"/>
    <s v="CONTRATO DE PRESTACION DE SERVICIOS PROFESIONALES"/>
    <s v="Contratación Directa"/>
    <s v="MARZO"/>
    <n v="3"/>
    <s v="REAS-319"/>
    <d v="2018-03-08T00:00:00"/>
    <n v="12000000"/>
    <n v="709"/>
    <d v="2018-03-09T00:00:00"/>
    <n v="12000000"/>
    <n v="1595"/>
    <d v="2018-03-16T00:00:00"/>
    <n v="12000000"/>
    <s v="CINDY LORENA MONROY OSSA"/>
    <n v="551"/>
    <n v="120000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órroga y adición al contrato No. 545 de 2017 cuyo objeto es: 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
    <n v="15300000"/>
    <s v="CONTRATO DE PRESTACION DE SERVICIOS PROFESIONALES"/>
    <s v="Contratación Directa"/>
    <s v="MARZO"/>
    <n v="3"/>
    <s v="REAS-320"/>
    <d v="2018-03-08T00:00:00"/>
    <n v="15300000"/>
    <n v="710"/>
    <d v="2018-03-09T00:00:00"/>
    <n v="15300000"/>
    <n v="1592"/>
    <d v="2018-03-16T00:00:00"/>
    <n v="15300000"/>
    <s v="LILIANA  MACHADO BOTERO"/>
    <n v="545"/>
    <n v="153000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órroga y adición al contrato No. 558 de 2017 cuyo objeto es: 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
    <n v="10350000"/>
    <s v="CONTRATO DE PRESTACION DE SERVICIOS PROFESIONALES"/>
    <s v="Contratación Directa"/>
    <s v="MARZO"/>
    <n v="3"/>
    <s v="REAS-321"/>
    <d v="2018-03-08T00:00:00"/>
    <n v="10350000"/>
    <n v="712"/>
    <d v="2018-03-09T00:00:00"/>
    <n v="10350000"/>
    <n v="1598"/>
    <d v="2018-03-16T00:00:00"/>
    <n v="10350000"/>
    <s v="MARIA CAROLINA ALVAREZ TECANO"/>
    <n v="558"/>
    <n v="1035000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 2017-8-383744"/>
    <n v="54686940"/>
    <s v="RESOLUCION"/>
    <s v="Resolución"/>
    <s v="MAYO"/>
    <s v="N/A"/>
    <s v="REAS-323"/>
    <d v="2018-03-14T00:00:00"/>
    <n v="54686940"/>
    <n v="727"/>
    <d v="2018-03-16T00:00:00"/>
    <n v="54686940"/>
    <n v="1851"/>
    <d v="2018-05-02T00:00:00"/>
    <n v="54686940"/>
    <s v="NUBIA YADIRA GARZON VELASQUEZ"/>
    <n v="1961"/>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 2018-08-384303"/>
    <n v="54686940"/>
    <s v="RESOLUCION"/>
    <s v="Resolución"/>
    <s v="ABRIL"/>
    <s v="N/A"/>
    <s v="REAS-324"/>
    <d v="2018-03-14T00:00:00"/>
    <n v="54686940"/>
    <n v="726"/>
    <d v="2018-03-16T00:00:00"/>
    <n v="54686940"/>
    <n v="1790"/>
    <d v="2018-04-12T00:00:00"/>
    <n v="54686940"/>
    <s v="NINI JOHANNA OLIVEROS LIZCANO"/>
    <n v="1842"/>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 2018-08-384302"/>
    <n v="54686940"/>
    <s v="RESOLUCION"/>
    <s v="Resolución"/>
    <s v="ABRIL"/>
    <s v="N/A"/>
    <s v="REAS-325"/>
    <d v="2018-03-14T00:00:00"/>
    <n v="54686940"/>
    <n v="725"/>
    <d v="2018-03-16T00:00:00"/>
    <n v="54686940"/>
    <n v="1808"/>
    <d v="2018-04-17T00:00:00"/>
    <n v="54686940"/>
    <s v="YENIFER VALENTINA JAIMES AGUILAR"/>
    <n v="1864"/>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 2017-8-383678"/>
    <n v="54686940"/>
    <s v="RESOLUCION"/>
    <s v="Resolución"/>
    <s v="ABRIL"/>
    <s v="N/A"/>
    <s v="REAS-326"/>
    <d v="2018-03-14T00:00:00"/>
    <n v="54686940"/>
    <n v="724"/>
    <d v="2018-03-16T00:00:00"/>
    <n v="54686940"/>
    <n v="1824"/>
    <d v="2018-04-20T00:00:00"/>
    <n v="54686940"/>
    <s v="FERNANDO  REYES LOZANO"/>
    <n v="1878"/>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 2018-08-384309"/>
    <n v="54686940"/>
    <s v="RESOLUCION"/>
    <s v="Resolución"/>
    <s v="ABRIL"/>
    <s v="N/A"/>
    <s v="REAS-327"/>
    <d v="2018-03-14T00:00:00"/>
    <n v="54686940"/>
    <n v="723"/>
    <d v="2018-03-16T00:00:00"/>
    <n v="54686940"/>
    <n v="1817"/>
    <d v="2018-04-19T00:00:00"/>
    <n v="54686940"/>
    <s v="LUZ AIDEE CALDERÓN ORTIZ"/>
    <n v="1873"/>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 2017-8-383654"/>
    <n v="54686940"/>
    <s v="RESOLUCION"/>
    <s v="Resolución"/>
    <s v="ABRIL"/>
    <s v="N/A"/>
    <s v="REAS-328"/>
    <d v="2018-03-14T00:00:00"/>
    <n v="54686940"/>
    <n v="722"/>
    <d v="2018-03-16T00:00:00"/>
    <n v="54686940"/>
    <n v="1786"/>
    <d v="2018-04-12T00:00:00"/>
    <n v="54686940"/>
    <s v="MARIA DEL PILAR CORTES HERNANDEZ"/>
    <n v="1840"/>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 2017-8-383680"/>
    <n v="54686940"/>
    <s v="RESOLUCION"/>
    <s v="Resolución"/>
    <s v="MAYO"/>
    <s v="N/A"/>
    <s v="REAS-329"/>
    <d v="2018-03-14T00:00:00"/>
    <n v="54686940"/>
    <n v="721"/>
    <d v="2018-03-16T00:00:00"/>
    <n v="54686940"/>
    <n v="1853"/>
    <d v="2018-05-03T00:00:00"/>
    <n v="54686940"/>
    <s v="EDGAR NAYID BELLO NAVARRETE"/>
    <n v="1965"/>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 2018-8-384293"/>
    <n v="54686940"/>
    <s v="RESOLUCION"/>
    <s v="Resolución"/>
    <s v="ABRIL"/>
    <s v="N/A"/>
    <s v="REAS-330"/>
    <d v="2018-03-14T00:00:00"/>
    <n v="54686940"/>
    <n v="720"/>
    <d v="2018-03-16T00:00:00"/>
    <n v="54686940"/>
    <n v="1828"/>
    <d v="2018-04-20T00:00:00"/>
    <n v="54686940"/>
    <s v="NESTOR FABIO CASTAÑO GALVIS"/>
    <n v="1893"/>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 2017-8-383790"/>
    <n v="54686940"/>
    <s v="RESOLUCION"/>
    <s v="Resolución"/>
    <s v="ABRIL"/>
    <s v="N/A"/>
    <s v="REAS-332"/>
    <d v="2018-03-14T00:00:00"/>
    <n v="54686940"/>
    <n v="729"/>
    <d v="2018-03-16T00:00:00"/>
    <n v="54686940"/>
    <n v="1829"/>
    <d v="2018-04-20T00:00:00"/>
    <n v="54686940"/>
    <s v="JORGE REINEL LESMES"/>
    <n v="1877"/>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 2018-8-384304"/>
    <n v="54686940"/>
    <s v="RESOLUCION"/>
    <s v="Resolución"/>
    <s v="ABRIL"/>
    <s v="N/A"/>
    <s v="REAS-334"/>
    <d v="2018-03-14T00:00:00"/>
    <n v="54686940"/>
    <n v="733"/>
    <d v="2018-03-16T00:00:00"/>
    <n v="54686940"/>
    <n v="1784"/>
    <d v="2018-04-12T00:00:00"/>
    <n v="54686940"/>
    <s v="ANGELICA PATRICIA VELASQUEZ"/>
    <n v="1845"/>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 2018-8-384305"/>
    <n v="54686940"/>
    <s v="RESOLUCION"/>
    <s v="Resolución"/>
    <s v="ABRIL"/>
    <s v="N/A"/>
    <s v="REAS-335"/>
    <d v="2018-03-14T00:00:00"/>
    <n v="54686940"/>
    <n v="736"/>
    <d v="2018-03-16T00:00:00"/>
    <n v="54686940"/>
    <n v="1787"/>
    <d v="2018-04-12T00:00:00"/>
    <n v="54686940"/>
    <s v="MISAEL  MARTIN"/>
    <n v="1847"/>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 2018-8-384306"/>
    <n v="54686940"/>
    <s v="RESOLUCION"/>
    <s v="Resolución"/>
    <s v="ABRIL"/>
    <s v="N/A"/>
    <s v="REAS-336"/>
    <d v="2018-03-14T00:00:00"/>
    <n v="54686940"/>
    <n v="738"/>
    <d v="2018-03-16T00:00:00"/>
    <n v="54686940"/>
    <n v="1791"/>
    <d v="2018-04-12T00:00:00"/>
    <n v="54686940"/>
    <s v="OSCAR HERNAN AGUILAR VARELA"/>
    <n v="1843"/>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 2018-8-384307"/>
    <n v="54686940"/>
    <s v="RESOLUCION"/>
    <s v="Resolución"/>
    <s v="ABRIL"/>
    <s v="N/A"/>
    <s v="REAS-337"/>
    <d v="2018-03-14T00:00:00"/>
    <n v="54686940"/>
    <n v="744"/>
    <d v="2018-03-16T00:00:00"/>
    <n v="54686940"/>
    <n v="1785"/>
    <d v="2018-04-12T00:00:00"/>
    <n v="54686940"/>
    <s v="LAURA CAMILA ESCOBAR QUINTERO"/>
    <n v="1846"/>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 2018-8-384311"/>
    <n v="54686940"/>
    <s v="RESOLUCION"/>
    <s v="Resolución"/>
    <s v="ABRIL"/>
    <s v="N/A"/>
    <s v="REAS-338"/>
    <d v="2018-03-14T00:00:00"/>
    <n v="54686940"/>
    <n v="745"/>
    <d v="2018-03-16T00:00:00"/>
    <n v="54686940"/>
    <n v="1815"/>
    <d v="2018-04-19T00:00:00"/>
    <n v="54686940"/>
    <s v="MAUREN  SIERRA FONSECA"/>
    <n v="1872"/>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 2018-8-384313"/>
    <n v="54686940"/>
    <s v="RESOLUCION"/>
    <s v="Resolución"/>
    <s v="ABRIL"/>
    <s v="N/A"/>
    <s v="REAS-339"/>
    <d v="2018-03-14T00:00:00"/>
    <n v="54686940"/>
    <n v="747"/>
    <d v="2018-03-16T00:00:00"/>
    <n v="54686940"/>
    <n v="1762"/>
    <d v="2018-04-11T00:00:00"/>
    <n v="54686940"/>
    <s v="JESSICA LIZBETH PUENTES TELLEZ"/>
    <n v="1777"/>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 2018-8-384310"/>
    <n v="54686940"/>
    <s v="RESOLUCION"/>
    <s v="Resolución"/>
    <s v="ABRIL"/>
    <s v="N/A"/>
    <s v="REAS-340"/>
    <d v="2018-03-14T00:00:00"/>
    <n v="54686940"/>
    <n v="732"/>
    <d v="2018-03-16T00:00:00"/>
    <n v="54686940"/>
    <n v="1788"/>
    <d v="2018-04-12T00:00:00"/>
    <n v="54686940"/>
    <s v="OMAR  FRANCO MOLINA"/>
    <n v="1841"/>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 2018-8-384312"/>
    <n v="54686940"/>
    <s v="RESOLUCION"/>
    <s v="Resolución"/>
    <s v="ABRIL"/>
    <s v="N/A"/>
    <s v="REAS-341"/>
    <d v="2018-03-14T00:00:00"/>
    <n v="54686940"/>
    <n v="734"/>
    <d v="2018-03-16T00:00:00"/>
    <n v="54686940"/>
    <n v="1789"/>
    <d v="2018-04-12T00:00:00"/>
    <n v="54686940"/>
    <s v="JANETH  GOMEZ TRIANA"/>
    <n v="1848"/>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 2018-8-384314"/>
    <n v="54686940"/>
    <s v="RESOLUCION"/>
    <s v="Resolución"/>
    <s v="ABRIL"/>
    <s v="N/A"/>
    <s v="REAS-342"/>
    <d v="2018-03-14T00:00:00"/>
    <n v="54686940"/>
    <n v="735"/>
    <d v="2018-03-16T00:00:00"/>
    <n v="54686940"/>
    <n v="1783"/>
    <d v="2018-04-12T00:00:00"/>
    <n v="54686940"/>
    <s v="CARLOS ARTURO TAPIERO RUIZ"/>
    <n v="1839"/>
    <n v="54686940"/>
    <n v="0"/>
  </r>
  <r>
    <x v="0"/>
    <s v="518 - Reasentar a 4000 familias localizadas en zonas de riesgo no mitigable"/>
    <s v="19 - Asignar 1428 Valor Único de Reconocimiento -VUR"/>
    <x v="3"/>
    <x v="3"/>
    <x v="3"/>
    <s v="01 - Recursos del Distrito"/>
    <x v="1"/>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Decreto 255 de 2013. LOCALIDAD: CIUDAD BOLIVAR; BARRIO: EL MOCHUELO IV; ID: 2016-19-00024"/>
    <n v="39062100"/>
    <s v="RESOLUCION"/>
    <s v="Resolución"/>
    <s v="ABRIL"/>
    <s v="N/A"/>
    <s v="REAS-343"/>
    <d v="2018-03-14T00:00:00"/>
    <n v="39062100"/>
    <n v="737"/>
    <d v="2018-03-16T00:00:00"/>
    <n v="39062100"/>
    <n v="1761"/>
    <d v="2018-04-11T00:00:00"/>
    <n v="39062100"/>
    <s v="JOSE PARMENIO LOPEZ"/>
    <n v="1783"/>
    <n v="39062100"/>
    <n v="0"/>
  </r>
  <r>
    <x v="0"/>
    <s v="518 - Reasentar a 4000 familias localizadas en zonas de riesgo no mitigable"/>
    <s v="19 - Asignar 1428 Valor Único de Reconocimiento -VUR"/>
    <x v="3"/>
    <x v="3"/>
    <x v="3"/>
    <s v="01 - Recursos del Distrito"/>
    <x v="1"/>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Decreto 255 de 2013. LOCALIDAD: CIUDAD BOLIVAR; BARRIO: ESTRELLA DEL SUR; ID: 2014-Q05-00840"/>
    <n v="39062100"/>
    <s v="RESOLUCION"/>
    <s v="Resolución"/>
    <s v="ABRIL"/>
    <s v="N/A"/>
    <s v="REAS-344"/>
    <d v="2018-03-14T00:00:00"/>
    <n v="39062100"/>
    <n v="739"/>
    <d v="2018-03-16T00:00:00"/>
    <n v="39062100"/>
    <n v="1792"/>
    <d v="2018-04-13T00:00:00"/>
    <n v="39062100"/>
    <s v="WILLIAM  VIUCHE CUPITRA"/>
    <n v="1862"/>
    <n v="0"/>
    <n v="39062100"/>
  </r>
  <r>
    <x v="0"/>
    <s v="518 - Reasentar a 4000 familias localizadas en zonas de riesgo no mitigable"/>
    <s v="13 - Reasentar 4000 hogares localizados en zonas de alto riesgo no mitigable"/>
    <x v="2"/>
    <x v="5"/>
    <x v="7"/>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Valor excedente de providencia ordena pagar gastos de auxiliar de justificia en el marco de la Acción Popular No. 2016-00177 enero de 2018"/>
    <n v="122953"/>
    <s v="RESOLUCION"/>
    <s v="Resolución"/>
    <s v="ABRIL"/>
    <s v="N/A"/>
    <s v="REAS-348"/>
    <d v="2018-03-15T00:00:00"/>
    <n v="122953"/>
    <n v="718"/>
    <d v="2018-03-15T00:00:00"/>
    <n v="122953"/>
    <n v="1778"/>
    <d v="2018-04-12T00:00:00"/>
    <n v="122953"/>
    <s v="DIEGO EDWIN PULIDO MOLANO"/>
    <n v="1758"/>
    <n v="122953"/>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 2018-08-384353"/>
    <n v="54686940"/>
    <s v="RESOLUCION"/>
    <s v="Resolución"/>
    <s v="ABRIL"/>
    <s v="N/A"/>
    <s v="REAS-349"/>
    <d v="2018-03-16T00:00:00"/>
    <n v="54686940"/>
    <n v="750"/>
    <d v="2018-03-20T00:00:00"/>
    <n v="54686940"/>
    <n v="1816"/>
    <d v="2018-04-19T00:00:00"/>
    <n v="54686940"/>
    <s v="JOSE ARMANDO PAIBA"/>
    <n v="1870"/>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 2018-08-384354"/>
    <n v="54686940"/>
    <s v="RESOLUCION"/>
    <s v="Resolución"/>
    <s v="ABRIL"/>
    <s v="N/A"/>
    <s v="REAS-350"/>
    <d v="2018-03-16T00:00:00"/>
    <n v="54686940"/>
    <n v="751"/>
    <d v="2018-03-20T00:00:00"/>
    <n v="54686940"/>
    <n v="1826"/>
    <d v="2018-04-20T00:00:00"/>
    <n v="54686940"/>
    <s v="ANGELICA ANDREA CORTES"/>
    <n v="1876"/>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 2018-08-384320"/>
    <n v="54686940"/>
    <s v="RESOLUCION"/>
    <s v="Resolución"/>
    <s v="ABRIL"/>
    <s v="N/A"/>
    <s v="REAS-351"/>
    <d v="2018-03-16T00:00:00"/>
    <n v="54686940"/>
    <n v="752"/>
    <d v="2018-03-20T00:00:00"/>
    <n v="54686940"/>
    <n v="1767"/>
    <d v="2018-04-11T00:00:00"/>
    <n v="54686940"/>
    <s v="JULIO  ROMERO"/>
    <n v="1775"/>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 2017-8-383720"/>
    <n v="54686940"/>
    <s v="RESOLUCION"/>
    <s v="Resolución"/>
    <s v="ABRIL"/>
    <s v="N/A"/>
    <s v="REAS-353"/>
    <d v="2018-03-21T00:00:00"/>
    <n v="54686940"/>
    <n v="756"/>
    <d v="2018-03-23T00:00:00"/>
    <n v="54686940"/>
    <n v="1780"/>
    <d v="2018-04-12T00:00:00"/>
    <n v="54686940"/>
    <s v="MARISOL  HERNANDEZ PEREA"/>
    <n v="1844"/>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el cual equivaldrá a setenta (70) Salarios Mínimos_x000a_Legales Mensuales Vigentes al momento de su reconocimiento"/>
    <n v="54686940"/>
    <s v="RESOLUCION"/>
    <s v="Resolución"/>
    <s v="MAYO"/>
    <s v="N/A"/>
    <s v="REAS-354"/>
    <d v="2018-03-27T00:00:00"/>
    <n v="54686940"/>
    <n v="762"/>
    <d v="2018-04-02T00:00:00"/>
    <n v="54686940"/>
    <n v="1850"/>
    <d v="2018-05-02T00:00:00"/>
    <n v="54686940"/>
    <s v="CELENIA  GARCIA JULIO"/>
    <n v="1962"/>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el cual equivaldrá a setenta (70) Salarios Mínimos_x000a_Legales Mensuales Vigentes al momento de su reconocimiento"/>
    <n v="54686940"/>
    <s v="RESOLUCION"/>
    <s v="Resolución"/>
    <s v="MAYO"/>
    <s v="N/A"/>
    <s v="REAS-355"/>
    <d v="2018-03-27T00:00:00"/>
    <n v="54686940"/>
    <n v="763"/>
    <d v="2018-04-02T00:00:00"/>
    <n v="54686940"/>
    <n v="1854"/>
    <d v="2018-05-03T00:00:00"/>
    <n v="54686940"/>
    <s v="CLAUDIA PATRICIA BLANCO GARCIA"/>
    <n v="1964"/>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 2018-08-384315"/>
    <n v="54686940"/>
    <s v="RESOLUCION"/>
    <s v="Resolución"/>
    <s v="ABRIL"/>
    <s v="N/A"/>
    <s v="REAS-356"/>
    <d v="2018-04-02T00:00:00"/>
    <n v="54686940"/>
    <n v="766"/>
    <d v="2018-04-05T00:00:00"/>
    <n v="54686940"/>
    <n v="1843"/>
    <d v="2018-04-25T00:00:00"/>
    <n v="54686940"/>
    <s v="JHON FREDY PINZON GOMEZ"/>
    <n v="1931"/>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on del instrumento financiero a las familias ocupantes del predio que hayan superado la fase de verificacion dentro del marco del Decreto 457 de 2017. LOCALIDAD: KENNEDY; BARRIO: VEREDITAS; ID: 2018-08-384319"/>
    <n v="54686940"/>
    <s v="RESOLUCION"/>
    <s v="Resolución"/>
    <s v="MAYO"/>
    <s v="N/A"/>
    <s v="REAS-357"/>
    <d v="2018-04-02T00:00:00"/>
    <n v="54686940"/>
    <n v="764"/>
    <d v="2018-04-05T00:00:00"/>
    <n v="54686940"/>
    <n v="1858"/>
    <d v="2018-05-07T00:00:00"/>
    <n v="54686940"/>
    <s v="JENNY CATALINA PINZON ZEA"/>
    <n v="1963"/>
    <n v="54686940"/>
    <n v="0"/>
  </r>
  <r>
    <x v="0"/>
    <s v="518 - Reasentar a 4000 familias localizadas en zonas de riesgo no mitigable"/>
    <s v="19 - Asignar 1428 Valor Único de Reconocimiento -VUR"/>
    <x v="3"/>
    <x v="3"/>
    <x v="3"/>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Asignación primera vez). Decreto 255 de 2013. LOCALIDAD: CIUDAD BOLIVAR; BARRIO: PARAISO QUIBA; ID:2014-Q21-00711"/>
    <n v="39062100"/>
    <s v="RESOLUCION"/>
    <s v="Resolución"/>
    <s v="MAYO"/>
    <s v="N/A"/>
    <s v="REAS-359"/>
    <d v="2018-04-05T00:00:00"/>
    <n v="39062100"/>
    <n v="769"/>
    <d v="2018-04-11T00:00:00"/>
    <n v="39062100"/>
    <n v="1891"/>
    <d v="2018-05-10T00:00:00"/>
    <n v="39062100"/>
    <s v="SANDRA YANET PARRA RODRIGUEZ"/>
    <n v="1968"/>
    <n v="0"/>
    <n v="39062100"/>
  </r>
  <r>
    <x v="0"/>
    <s v="518 - Reasentar a 4000 familias localizadas en zonas de riesgo no mitigable"/>
    <s v="19 - Asignar 1428 Valor Único de Reconocimiento -VUR"/>
    <x v="3"/>
    <x v="3"/>
    <x v="3"/>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Excedente de VUR por avalúo comercial. Decreto 255 de 2013. LOCALIDAD: SAN CRISTOBAL; BARRIO:QUINDIO; ID:2015-Q20-01326"/>
    <n v="35479385"/>
    <s v="RESOLUCION"/>
    <s v="Resolución"/>
    <s v="JUNIO"/>
    <s v="N/A"/>
    <s v="REAS-360"/>
    <d v="2018-04-05T00:00:00"/>
    <n v="35479385"/>
    <n v="770"/>
    <d v="2018-04-11T00:00:00"/>
    <n v="35479385"/>
    <n v="2408"/>
    <d v="2018-06-29T00:00:00"/>
    <n v="35479385"/>
    <s v="RUTH ZAFIR ROJAS CASTILLO"/>
    <n v="2828"/>
    <n v="35479385"/>
    <n v="0"/>
  </r>
  <r>
    <x v="0"/>
    <s v="518 - Reasentar a 4000 familias localizadas en zonas de riesgo no mitigable"/>
    <s v="20 - Adquirir 370 Predios en Alto Riesgo"/>
    <x v="2"/>
    <x v="2"/>
    <x v="2"/>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dquisición de mejoras por Decreto 511 de 2010. LOCALIDAD: CIUDAD BOLIVAR; BARRIO: PARAISO QUIBA; ID: 2015-Q04-03691"/>
    <n v="65920800"/>
    <s v="RESOLUCION"/>
    <s v="Resolución"/>
    <s v="MAYO"/>
    <s v="N/A"/>
    <s v="REAS-361"/>
    <d v="2018-04-05T00:00:00"/>
    <n v="65920800"/>
    <n v="774"/>
    <d v="2018-04-11T00:00:00"/>
    <n v="65920800"/>
    <n v="1859"/>
    <d v="2018-05-07T00:00:00"/>
    <n v="65920800"/>
    <s v="MARIA FANNY PERDOMO AMAYA"/>
    <n v="2010"/>
    <n v="65920800"/>
    <n v="0"/>
  </r>
  <r>
    <x v="0"/>
    <s v="518 - Reasentar a 4000 familias localizadas en zonas de riesgo no mitigable"/>
    <s v="19 - Asignar 1428 Valor Único de Reconocimiento -VUR"/>
    <x v="3"/>
    <x v="3"/>
    <x v="3"/>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Decreto 255 de 2013. LOCALIDAD: CIUDAD BOLIVAR; BARRIO: EL MOCHUELO II NORTE; ID: 2015-Q09-03262"/>
    <n v="39062100"/>
    <s v="RESOLUCION"/>
    <s v="Resolución"/>
    <s v="MAYO"/>
    <s v="N/A"/>
    <s v="REAS-363"/>
    <d v="2018-04-05T00:00:00"/>
    <n v="39062100"/>
    <n v="772"/>
    <d v="2018-04-11T00:00:00"/>
    <n v="39062100"/>
    <n v="1855"/>
    <d v="2018-05-04T00:00:00"/>
    <n v="39062100"/>
    <s v="FRANCELINA  DIAZ RINCON"/>
    <n v="1969"/>
    <n v="0"/>
    <n v="39062100"/>
  </r>
  <r>
    <x v="0"/>
    <s v="518 - Reasentar a 4000 familias localizadas en zonas de riesgo no mitigable"/>
    <s v="19 - Asignar 1428 Valor Único de Reconocimiento -VUR"/>
    <x v="3"/>
    <x v="3"/>
    <x v="3"/>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Decreto 255 de 2013. LOCALIDAD: USME; BARRIO: ARRAYANES V; ID:2016-Q05-00003"/>
    <n v="39062100"/>
    <s v="RESOLUCION"/>
    <s v="Resolución"/>
    <s v="MAYO"/>
    <s v="N/A"/>
    <s v="REAS-364"/>
    <d v="2018-04-05T00:00:00"/>
    <n v="39062100"/>
    <n v="771"/>
    <d v="2018-04-11T00:00:00"/>
    <n v="39062100"/>
    <n v="1862"/>
    <d v="2018-05-07T00:00:00"/>
    <n v="39062100"/>
    <s v="BERNARDO  PALOMINO"/>
    <n v="2004"/>
    <n v="0"/>
    <n v="39062100"/>
  </r>
  <r>
    <x v="0"/>
    <s v="518 - Reasentar a 4000 familias localizadas en zonas de riesgo no mitigable"/>
    <s v="19 - Asignar 1428 Valor Único de Reconocimiento -VUR"/>
    <x v="3"/>
    <x v="3"/>
    <x v="3"/>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Excedente de VUR por avalúo comercial. Decreto 255 de 2013. LOCALIDAD: SAN CRISTOBAL; BARRIO:LOS LIBERTADORES; ID:2013-Q18-00106"/>
    <n v="69667715"/>
    <s v="RESOLUCION"/>
    <s v="Resolución"/>
    <s v="JULIO"/>
    <s v="N/A"/>
    <s v="REAS-365"/>
    <d v="2018-04-12T00:00:00"/>
    <n v="69667715"/>
    <n v="782"/>
    <d v="2018-04-13T00:00:00"/>
    <n v="69667715"/>
    <n v="2438"/>
    <d v="2018-07-05T00:00:00"/>
    <n v="69667715"/>
    <s v="MARIA CLEMENTINA FIGUEREDO ROJAS"/>
    <n v="2833"/>
    <n v="69667715"/>
    <n v="0"/>
  </r>
  <r>
    <x v="0"/>
    <s v="518 - Reasentar a 4000 familias localizadas en zonas de riesgo no mitigable"/>
    <s v="20 - Adquirir 370 Predios en Alto Riesgo"/>
    <x v="2"/>
    <x v="2"/>
    <x v="2"/>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dquisición de mejoras por Decreto 511 de 2010. LOCALIDAD: CIUDAD BOLIVAR; BARRIO: ESPINO III; ID: 2012-ALES-198"/>
    <n v="4536000"/>
    <s v="RESOLUCION"/>
    <s v="Resolución"/>
    <s v="MAYO"/>
    <s v="N/A"/>
    <s v="REAS-366"/>
    <d v="2018-04-12T00:00:00"/>
    <n v="4536000"/>
    <n v="783"/>
    <d v="2018-04-13T00:00:00"/>
    <n v="4536000"/>
    <n v="1861"/>
    <d v="2018-05-07T00:00:00"/>
    <n v="4536000"/>
    <s v="GONZALO  MUÑOZ GORDILLO"/>
    <n v="2009"/>
    <n v="0"/>
    <n v="4536000"/>
  </r>
  <r>
    <x v="0"/>
    <s v="518 - Reasentar a 4000 familias localizadas en zonas de riesgo no mitigable"/>
    <s v="20 - Adquirir 370 Predios en Alto Riesgo"/>
    <x v="2"/>
    <x v="2"/>
    <x v="2"/>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dquisición predial por Decreto 511 de 2010. LOCALIDAD: SAN CRISTOBAL;VILLA DEL CERRO; ID: 2015-Q20-01356"/>
    <n v="95276430"/>
    <s v="RESOLUCION"/>
    <s v="Resolución"/>
    <s v="MAYO"/>
    <s v="N/A"/>
    <s v="REAS-367"/>
    <d v="2018-04-12T00:00:00"/>
    <n v="95276430"/>
    <n v="784"/>
    <d v="2018-04-13T00:00:00"/>
    <n v="95276430"/>
    <n v="1860"/>
    <d v="2018-05-07T00:00:00"/>
    <n v="95276430"/>
    <s v="OVIDIO  MORALES MONSALVE"/>
    <n v="2005"/>
    <n v="95276430"/>
    <n v="0"/>
  </r>
  <r>
    <x v="0"/>
    <s v="518 - Reasentar a 4000 familias localizadas en zonas de riesgo no mitigable"/>
    <s v="20 - Adquirir 370 Predios en Alto Riesgo"/>
    <x v="2"/>
    <x v="2"/>
    <x v="2"/>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dquisición de mejoras por Decreto 511 de 2010. LOCALIDAD: SANTA FE; BARRIO: SAN FRANCISCO RURAL; ID: 2015-Q24-01531"/>
    <n v="7733250"/>
    <s v="RESOLUCION"/>
    <s v="Resolución"/>
    <s v="MAYO"/>
    <s v="N/A"/>
    <s v="REAS-368"/>
    <d v="2018-04-12T00:00:00"/>
    <n v="7733250"/>
    <n v="785"/>
    <d v="2018-04-13T00:00:00"/>
    <n v="7733250"/>
    <n v="1937"/>
    <d v="2018-05-22T00:00:00"/>
    <n v="7733250"/>
    <s v="LUIS PABLO GARZON RAMIREZ"/>
    <n v="2080"/>
    <n v="7733250"/>
    <n v="0"/>
  </r>
  <r>
    <x v="0"/>
    <s v="518 - Reasentar a 4000 familias localizadas en zonas de riesgo no mitigable"/>
    <s v="19 - Asignar 1428 Valor Único de Reconocimiento -VUR"/>
    <x v="3"/>
    <x v="3"/>
    <x v="3"/>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Decreto 255 de 2013. LOCALIDAD: USAQUEN; BARRIO: EL CODITO V; ID:2007-1-10589"/>
    <n v="39062100"/>
    <s v="RESOLUCION"/>
    <s v="Resolución"/>
    <s v="MAYO"/>
    <s v="N/A"/>
    <s v="REAS-369"/>
    <d v="2018-04-12T00:00:00"/>
    <n v="39062100"/>
    <n v="777"/>
    <d v="2018-04-13T00:00:00"/>
    <n v="39062100"/>
    <n v="1915"/>
    <d v="2018-05-17T00:00:00"/>
    <n v="39062100"/>
    <s v="DIOSELINA  ARIAS DE TOVAR"/>
    <n v="2069"/>
    <n v="0"/>
    <n v="39062100"/>
  </r>
  <r>
    <x v="0"/>
    <s v="518 - Reasentar a 4000 familias localizadas en zonas de riesgo no mitigable"/>
    <s v="20 - Adquirir 370 Predios en Alto Riesgo"/>
    <x v="2"/>
    <x v="2"/>
    <x v="2"/>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dquisición de mejoras por Decreto 511 de 2010. LOCALIDAD: CIUDAD BOLIVAR; BARRIO: LOS TRES REYES I ETAPA; ID: 2003-19-4556"/>
    <n v="7392000"/>
    <s v="RESOLUCION"/>
    <s v="Resolución"/>
    <s v="MAYO"/>
    <s v="N/A"/>
    <s v="REAS-370"/>
    <d v="2018-04-12T00:00:00"/>
    <n v="7392000"/>
    <n v="778"/>
    <d v="2018-04-13T00:00:00"/>
    <n v="7392000"/>
    <n v="1857"/>
    <d v="2018-05-07T00:00:00"/>
    <n v="7392000"/>
    <s v="JAIRO  BARRERO DIAZ"/>
    <n v="2008"/>
    <n v="0"/>
    <n v="7392000"/>
  </r>
  <r>
    <x v="0"/>
    <s v="518 - Reasentar a 4000 familias localizadas en zonas de riesgo no mitigable"/>
    <s v="19 - Asignar 1428 Valor Único de Reconocimiento -VUR"/>
    <x v="3"/>
    <x v="3"/>
    <x v="3"/>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Decreto 255 de 2013. LOCALIDAD: USAQUEN; BARRIO:SANTA CECILIA BAJA; ID:2005-1-7523"/>
    <n v="62779330"/>
    <s v="RESOLUCION"/>
    <s v="Resolución"/>
    <s v="MAYO"/>
    <s v="N/A"/>
    <s v="REAS-371"/>
    <d v="2018-04-12T00:00:00"/>
    <n v="62779330"/>
    <n v="779"/>
    <d v="2018-04-13T00:00:00"/>
    <n v="62779330"/>
    <n v="1935"/>
    <d v="2018-05-22T00:00:00"/>
    <n v="62779330"/>
    <s v="GUSTAVO  LOBATON VARGAS"/>
    <n v="2083"/>
    <n v="62779330"/>
    <n v="0"/>
  </r>
  <r>
    <x v="0"/>
    <s v="518 - Reasentar a 4000 familias localizadas en zonas de riesgo no mitigable"/>
    <s v="19 - Asignar 1428 Valor Único de Reconocimiento -VUR"/>
    <x v="3"/>
    <x v="3"/>
    <x v="3"/>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Decreto 255 de 2013. LOCALIDAD: CIUDAD BOLIVAR; BARRIO: BELLA FLOR SUR; ID:2015-Q03-03337"/>
    <n v="39062100"/>
    <s v="RESOLUCION"/>
    <s v="Resolución"/>
    <s v="ABRIL"/>
    <s v="N/A"/>
    <s v="REAS-372"/>
    <d v="2018-04-12T00:00:00"/>
    <n v="39062100"/>
    <n v="786"/>
    <d v="2018-04-13T00:00:00"/>
    <n v="39062100"/>
    <n v="1846"/>
    <d v="2018-04-26T00:00:00"/>
    <n v="39062100"/>
    <s v="HERNAN  PULIDO GALINDO"/>
    <n v="1933"/>
    <n v="39062100"/>
    <n v="0"/>
  </r>
  <r>
    <x v="0"/>
    <s v="518 - Reasentar a 4000 familias localizadas en zonas de riesgo no mitigable"/>
    <s v="20 - Adquirir 370 Predios en Alto Riesgo"/>
    <x v="2"/>
    <x v="2"/>
    <x v="2"/>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dquisición predial por Decreto 511 de 2010. LOCALIDAD: SAN CRISTOBAL;BARRIO: LA BELLEZA; ID: 2013-Q10-00424"/>
    <n v="52944200"/>
    <s v="RESOLUCION"/>
    <s v="Resolución"/>
    <s v="JUNIO"/>
    <s v="N/A"/>
    <s v="REAS-373"/>
    <d v="2018-04-12T00:00:00"/>
    <n v="52944200"/>
    <n v="787"/>
    <d v="2018-04-13T00:00:00"/>
    <n v="52944200"/>
    <n v="2024"/>
    <d v="2018-06-15T00:00:00"/>
    <n v="52944200"/>
    <s v="ARQUIMEDES  RODRIGUEZ OVIEDO"/>
    <n v="2220"/>
    <n v="52944200"/>
    <n v="0"/>
  </r>
  <r>
    <x v="0"/>
    <s v="518 - Reasentar a 4000 familias localizadas en zonas de riesgo no mitigable"/>
    <s v="19 - Asignar 1428 Valor Único de Reconocimiento -VUR"/>
    <x v="3"/>
    <x v="3"/>
    <x v="3"/>
    <s v="01 - Recursos del Distrito"/>
    <x v="1"/>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conforme al avalúo comercial. Decreto 255 de 2013 LOCALIDAD: USAQUEN; BARRIO: TIBABITA RURAL; ID:2006-1-7963"/>
    <n v="8741700"/>
    <s v="RESOLUCION"/>
    <s v="Resolución"/>
    <s v="MAYO"/>
    <s v="N/A"/>
    <s v="REAS-374"/>
    <d v="2018-04-12T00:00:00"/>
    <n v="8741700"/>
    <n v="780"/>
    <d v="2018-04-13T00:00:00"/>
    <n v="8741700"/>
    <n v="1913"/>
    <d v="2018-05-17T00:00:00"/>
    <n v="8741700"/>
    <s v="OSCAR MAURICIO MEDINA VARGAS"/>
    <n v="2072"/>
    <n v="8741700"/>
    <n v="0"/>
  </r>
  <r>
    <x v="0"/>
    <s v="518 - Reasentar a 4000 familias localizadas en zonas de riesgo no mitigable"/>
    <s v="19 - Asignar 1428 Valor Único de Reconocimiento -VUR"/>
    <x v="3"/>
    <x v="3"/>
    <x v="3"/>
    <s v="01 - Recursos del Distrito"/>
    <x v="1"/>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conforme al avalúo comercial. Decreto 255 de 2013 LOCALIDAD: CIUDAD BOLIVAR; BARRIO: RINCON DEL PORVENIR; ID:2005-19-7498"/>
    <n v="480610"/>
    <s v="RESOLUCION"/>
    <s v="Resolución"/>
    <s v="MAYO"/>
    <s v="N/A"/>
    <s v="REAS-375"/>
    <d v="2018-04-12T00:00:00"/>
    <n v="480610"/>
    <n v="781"/>
    <d v="2018-04-13T00:00:00"/>
    <n v="480610"/>
    <n v="1933"/>
    <d v="2018-05-22T00:00:00"/>
    <n v="480610"/>
    <s v="LEONOR  CHAUTA DE BOHORQUEZ"/>
    <n v="2082"/>
    <n v="480610"/>
    <n v="0"/>
  </r>
  <r>
    <x v="0"/>
    <s v="518 - Reasentar a 4000 familias localizadas en zonas de riesgo no mitigable"/>
    <s v="13 - Reasentar 4000 hogares localizados en zonas de alto riesgo no mitigable"/>
    <x v="2"/>
    <x v="5"/>
    <x v="7"/>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Cumplimiento de la orden impartida por el Juzgado Treinta y Seis Penal del Circuito con Función de Conocimiento de Bogotá D.C, mediante providencia del 09 de abril de 2018, notificada a la Caja de la Vivienda Popular el 17 de abril de 2018, en el marco de la Acción de Tutela 2018-0013, instaurada por el señor JESUS MARÍA GONZÁLEZ RODRÍGUEZ."/>
    <n v="406560"/>
    <s v="RESOLUCION"/>
    <s v="Resolución"/>
    <s v="ABRIL"/>
    <s v="N/A"/>
    <s v="REAS-376"/>
    <d v="2018-04-18T00:00:00"/>
    <n v="406560"/>
    <n v="798"/>
    <d v="2018-04-18T00:00:00"/>
    <n v="406560"/>
    <n v="1814"/>
    <d v="2018-04-19T00:00:00"/>
    <n v="406560"/>
    <s v="JESUS MARIA GONZALEZ RODRIGUEZ"/>
    <n v="1894"/>
    <n v="406560"/>
    <n v="0"/>
  </r>
  <r>
    <x v="0"/>
    <s v="518 - Reasentar a 4000 familias localizadas en zonas de riesgo no mitigable"/>
    <s v="20 - Adquirir 370 Predios en Alto Riesgo"/>
    <x v="2"/>
    <x v="2"/>
    <x v="2"/>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dquisición predial por Decreto 511 de 2010. LOCALIDAD: USME; BARRIO: ARRAYANES V; ID: 2015-Q01-04328"/>
    <n v="22194000"/>
    <s v="RESOLUCION"/>
    <s v="Resolución"/>
    <s v="MAYO"/>
    <s v="N/A"/>
    <s v="REAS-377"/>
    <d v="2018-04-18T00:00:00"/>
    <n v="22194000"/>
    <n v="801"/>
    <d v="2018-04-20T00:00:00"/>
    <n v="22194000"/>
    <n v="1932"/>
    <d v="2018-05-22T00:00:00"/>
    <n v="22194000"/>
    <s v="LUIS ALBERTO ZAMBRANO LOPEZ"/>
    <n v="2079"/>
    <n v="0"/>
    <n v="22194000"/>
  </r>
  <r>
    <x v="0"/>
    <s v="518 - Reasentar a 4000 familias localizadas en zonas de riesgo no mitigable"/>
    <s v="19 - Asignar 1428 Valor Único de Reconocimiento -VUR"/>
    <x v="3"/>
    <x v="3"/>
    <x v="3"/>
    <s v="01 - Recursos del Distrito"/>
    <x v="1"/>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Decreto 255 de 2013. LOCALIDAD: SUBA; BARRIO: SAN PEDRO; DE TIBABUYES; ID: 2018-11-15274"/>
    <n v="4151008"/>
    <s v="RESOLUCION"/>
    <s v="Resolución"/>
    <s v="JUNIO"/>
    <s v="N/A"/>
    <s v="REAS-380"/>
    <d v="2018-04-25T00:00:00"/>
    <n v="4151008"/>
    <n v="813"/>
    <d v="2018-04-30T00:00:00"/>
    <n v="4151008"/>
    <n v="2011"/>
    <d v="2018-06-12T00:00:00"/>
    <n v="4151008"/>
    <s v="LEONOR  LEON DE GALINDO"/>
    <n v="2204"/>
    <n v="0"/>
    <n v="4151008"/>
  </r>
  <r>
    <x v="0"/>
    <s v="518 - Reasentar a 4000 familias localizadas en zonas de riesgo no mitigable"/>
    <s v="19 - Asignar 1428 Valor Único de Reconocimiento -VUR"/>
    <x v="3"/>
    <x v="3"/>
    <x v="3"/>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Decreto 255 de 2013. LOCALIDAD: SUBA; BARRIO: SAN PEDRO; DE TIBABUYES; ID: 2018-11-15274"/>
    <n v="34911092"/>
    <s v="RESOLUCION"/>
    <s v="Resolución"/>
    <s v="JUNIO"/>
    <s v="N/A"/>
    <s v="REAS-381"/>
    <d v="2018-04-25T00:00:00"/>
    <n v="34911092"/>
    <n v="812"/>
    <d v="2018-04-30T00:00:00"/>
    <n v="34911092"/>
    <n v="2010"/>
    <d v="2018-06-12T00:00:00"/>
    <n v="34911092"/>
    <s v="LEONOR  LEON DE GALINDO"/>
    <n v="2204"/>
    <n v="0"/>
    <n v="34911092"/>
  </r>
  <r>
    <x v="0"/>
    <s v="518 - Reasentar a 4000 familias localizadas en zonas de riesgo no mitigable"/>
    <s v="19 - Asignar 1428 Valor Único de Reconocimiento -VUR"/>
    <x v="3"/>
    <x v="3"/>
    <x v="8"/>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recursos equivalentes a 70 salarios minimos legales vigentes, conforme a lo estipulado en el decreto 227 de 2015. LOCALIDAD: KENNEDY; BARRIO: LAS PALMITAS; ID: 2017-08-14939"/>
    <n v="54686940"/>
    <s v="RESOLUCION"/>
    <s v="Resolución"/>
    <s v="JUNIO"/>
    <s v="N/A"/>
    <s v="REAS-384"/>
    <d v="2018-04-25T00:00:00"/>
    <n v="54686940"/>
    <n v="809"/>
    <d v="2018-04-30T00:00:00"/>
    <n v="54686940"/>
    <n v="2013"/>
    <d v="2018-06-12T00:00:00"/>
    <n v="54686940"/>
    <s v="JUAN CARLOS GARCIA"/>
    <n v="2223"/>
    <n v="54686940"/>
    <n v="0"/>
  </r>
  <r>
    <x v="0"/>
    <s v="518 - Reasentar a 4000 familias localizadas en zonas de riesgo no mitigable"/>
    <s v="19 - Asignar 1428 Valor Único de Reconocimiento -VUR"/>
    <x v="3"/>
    <x v="3"/>
    <x v="8"/>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recursos equivalentes a 70 salarios minimos legales vigentes, conforme a lo estipulado en el decreto 227 de 2015. LOCALIDAD: KENNEDY; BARRIO: LAS PALMITAS; ID: 22016-08-14844"/>
    <n v="54686940"/>
    <s v="RESOLUCION"/>
    <s v="Resolución"/>
    <s v="JUNIO"/>
    <s v="N/A"/>
    <s v="REAS-385"/>
    <d v="2018-04-25T00:00:00"/>
    <n v="54686940"/>
    <n v="810"/>
    <d v="2018-04-30T00:00:00"/>
    <n v="54686940"/>
    <n v="2012"/>
    <d v="2018-06-12T00:00:00"/>
    <n v="54686940"/>
    <s v="EDUIN ALBERTO HERNANDEZ SANCHEZ"/>
    <n v="2222"/>
    <n v="54686940"/>
    <n v="0"/>
  </r>
  <r>
    <x v="0"/>
    <s v="518 - Reasentar a 4000 familias localizadas en zonas de riesgo no mitigable"/>
    <s v="19 - Asignar 1428 Valor Único de Reconocimiento -VUR"/>
    <x v="3"/>
    <x v="3"/>
    <x v="8"/>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recursos equivalentes a 70 salarios minimos legales vigentes, conforme a lo estipulado en el decreto 227 de 2015. LOCALIDAD: KENNEDY; BARRIO: LAS PALMITAS; ID: 22016-08-14912"/>
    <n v="54686940"/>
    <s v="RESOLUCION"/>
    <s v="Resolución"/>
    <s v="JUNIO"/>
    <s v="N/A"/>
    <s v="REAS-389"/>
    <d v="2018-05-04T00:00:00"/>
    <n v="54686940"/>
    <n v="817"/>
    <d v="2018-05-07T00:00:00"/>
    <n v="54686940"/>
    <n v="2009"/>
    <d v="2018-06-12T00:00:00"/>
    <n v="54686940"/>
    <s v="YENIFER GABRIELA ORJUELA PACHECO"/>
    <n v="2221"/>
    <n v="54686940"/>
    <n v="0"/>
  </r>
  <r>
    <x v="0"/>
    <s v="518 - Reasentar a 4000 familias localizadas en zonas de riesgo no mitigable"/>
    <s v="19 - Asignar 1428 Valor Único de Reconocimiento -VUR"/>
    <x v="3"/>
    <x v="3"/>
    <x v="3"/>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La asignación se realiza para dar cumplimiento al fallo de acción popular 2002-00152-Suba Gavilanes. Decreto 255 de 2013. LOCALIDAD: SUBA (GAVILANES); BARRIO: SANTA CECILIA; ID: 2018-11-15198"/>
    <n v="39062100"/>
    <s v="RESOLUCION"/>
    <s v="Resolución"/>
    <s v="JUNIO"/>
    <s v="N/A"/>
    <s v="REAS-388"/>
    <d v="2018-05-04T00:00:00"/>
    <n v="39062100"/>
    <n v="816"/>
    <d v="2018-05-07T00:00:00"/>
    <n v="39062100"/>
    <n v="2221"/>
    <d v="2018-06-26T00:00:00"/>
    <n v="39062100"/>
    <s v="FLOR ELISA ULLOA PUENTES"/>
    <n v="2425"/>
    <n v="0"/>
    <n v="3906210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m/>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8-08-384308"/>
    <n v="54686940"/>
    <s v="RESOLUCION"/>
    <s v="Contratación Directa"/>
    <s v="JUNIO"/>
    <n v="4.2501720000000001"/>
    <s v="REAS-393"/>
    <d v="2018-05-17T00:00:00"/>
    <n v="54686940"/>
    <n v="835"/>
    <d v="2018-05-18T00:00:00"/>
    <n v="54686940"/>
    <n v="1992"/>
    <d v="2018-06-05T00:00:00"/>
    <n v="54686940"/>
    <s v="LUZ KATHERINE TAMAYO HERNANDEZ"/>
    <n v="2196"/>
    <n v="5468694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3"/>
    <x v="3"/>
    <x v="6"/>
    <s v="01 - Recursos del Distrito"/>
    <x v="0"/>
    <m/>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Asignación del Instrumento financiero a las familias ocupantes del predio que hayan superado la fase de verificación dentro del marco del Decreto 457 de 2017. LOCALIDAD: KENNEDY; BARRIO: VEREDITAS; ID: 2018-8-384317"/>
    <n v="54686940"/>
    <s v="RESOLUCION"/>
    <s v="Contratación Directa"/>
    <s v="JUNIO"/>
    <n v="4"/>
    <s v="REAS-395"/>
    <d v="2018-05-17T00:00:00"/>
    <n v="54686940"/>
    <n v="836"/>
    <d v="2018-05-18T00:00:00"/>
    <n v="54686940"/>
    <n v="2036"/>
    <d v="2018-06-19T00:00:00"/>
    <n v="54686940"/>
    <s v="CESAR ANDRES BARON LESMES"/>
    <n v="2299"/>
    <n v="54686940"/>
    <n v="0"/>
  </r>
  <r>
    <x v="0"/>
    <s v="518 - Reasentar a 4000 familias localizadas en zonas de riesgo no mitigable"/>
    <s v="19 - Asignar 1428 Valor Único de Reconocimiento -VUR"/>
    <x v="3"/>
    <x v="3"/>
    <x v="3"/>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La asignación se realiza para dar cumplimiento al fallo de acción popular 2002-00152 - Suba Gavilanes. Decreto 255 de 2013. LOCALIDAD: SUBA (GAVILANES); BARRIO: SANTA CECILIA; ID:2018-11-15140"/>
    <n v="39062100"/>
    <s v="RESOLUCION"/>
    <s v="Resolución"/>
    <s v="JUNIO"/>
    <s v="N/A"/>
    <s v="REAS-397"/>
    <d v="2018-05-17T00:00:00"/>
    <n v="39062100"/>
    <n v="838"/>
    <d v="2018-05-18T00:00:00"/>
    <n v="39062100"/>
    <n v="2400"/>
    <d v="2018-06-29T00:00:00"/>
    <n v="39062100"/>
    <s v="LUZ MARINA ZEA GUTIERREZ"/>
    <n v="2772"/>
    <n v="0"/>
    <n v="3906210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727"/>
    <n v="32698737"/>
    <s v="RESOLUCION"/>
    <s v="Resolución"/>
    <s v="DICIEMBRE"/>
    <s v="N/A"/>
    <s v="REAS-834"/>
    <d v="2018-12-26T00:00:00"/>
    <n v="32698737"/>
    <n v="1716"/>
    <d v="2018-12-27T00:00:00"/>
    <n v="32698737"/>
    <n v="3841"/>
    <d v="2018-12-28T00:00:00"/>
    <n v="32698737"/>
    <s v="SARA ALEXANDRA ROJAS URREA"/>
    <n v="5863"/>
    <n v="0"/>
    <n v="32698737"/>
  </r>
  <r>
    <x v="0"/>
    <s v="518 - Reasentar a 4000 familias localizadas en zonas de riesgo no mitigable"/>
    <s v="19 - Asignar 1428 Valor Único de Reconocimiento -VUR"/>
    <x v="3"/>
    <x v="3"/>
    <x v="3"/>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La asignación se realiza para dar cumplimiento al fallo de acción popular 2002-00152 - Suba Gavilanes. Decreto 255 de 2013. LOCALIDAD: SUBA (GAVILANES); BARRIO: SANTA CECILIA; ID:2018-11-15195"/>
    <n v="39062100"/>
    <s v="RESOLUCION"/>
    <s v="Resolución"/>
    <s v="JUNIO"/>
    <s v="N/A"/>
    <s v="REAS-399"/>
    <d v="2018-05-17T00:00:00"/>
    <n v="39062100"/>
    <n v="841"/>
    <d v="2018-05-18T00:00:00"/>
    <n v="39062100"/>
    <n v="2402"/>
    <d v="2018-06-29T00:00:00"/>
    <n v="39062100"/>
    <s v="BELEN  CASTAÑEDA"/>
    <n v="2773"/>
    <n v="0"/>
    <n v="39062100"/>
  </r>
  <r>
    <x v="0"/>
    <s v="518 - Reasentar a 4000 familias localizadas en zonas de riesgo no mitigable"/>
    <s v="19 - Asignar 1428 Valor Único de Reconocimiento -VUR"/>
    <x v="3"/>
    <x v="3"/>
    <x v="3"/>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La asignación se realiza para dar cumplimiento al fallo de acción popular 2002-00152 - Suba Gavilanes. Decreto 255 de 2013. LOCALIDAD: SUBA (GAVILANES); BARRIO: SANTA CECILIA; ID:2018-11-15214"/>
    <n v="39062100"/>
    <s v="RESOLUCION"/>
    <s v="Resolución"/>
    <s v="JUNIO"/>
    <s v="N/A"/>
    <s v="REAS-400"/>
    <d v="2018-05-17T00:00:00"/>
    <n v="39062100"/>
    <n v="842"/>
    <d v="2018-05-18T00:00:00"/>
    <n v="39062100"/>
    <n v="2047"/>
    <d v="2018-06-20T00:00:00"/>
    <n v="39062100"/>
    <s v="BLANCA NORA MONTENEGRO"/>
    <n v="2236"/>
    <n v="39062100"/>
    <n v="0"/>
  </r>
  <r>
    <x v="0"/>
    <s v="518 - Reasentar a 4000 familias localizadas en zonas de riesgo no mitigable"/>
    <s v="19 - Asignar 1428 Valor Único de Reconocimiento -VUR"/>
    <x v="3"/>
    <x v="3"/>
    <x v="3"/>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La asignación se realiza para dar cumplimiento al fallo de acción popular 2002-00152 - Suba Gavilanes. Decreto 255 de 2013. LOCALIDAD: SUBA (GAVILANES); BARRIO: SANTA CECILIA; ID:2018-11-15303"/>
    <n v="39062100"/>
    <s v="RESOLUCION"/>
    <s v="Resolución"/>
    <s v="JUNIO"/>
    <s v="N/A"/>
    <s v="REAS-401"/>
    <d v="2018-05-17T00:00:00"/>
    <n v="39062100"/>
    <n v="843"/>
    <d v="2018-05-18T00:00:00"/>
    <n v="39062100"/>
    <n v="2148"/>
    <d v="2018-06-26T00:00:00"/>
    <n v="39062100"/>
    <s v="LETICIA  FIERRO GARRIDO"/>
    <n v="2426"/>
    <n v="0"/>
    <n v="39062100"/>
  </r>
  <r>
    <x v="0"/>
    <s v="518 - Reasentar a 4000 familias localizadas en zonas de riesgo no mitigable"/>
    <s v="19 - Asignar 1428 Valor Único de Reconocimiento -VUR"/>
    <x v="3"/>
    <x v="3"/>
    <x v="3"/>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Decreto 255 de 2013. LOCALIDAD: CIUDAD BOLIVAR; BARRIO: EL MOCHUELO II; ID: 2015-Q09-03242"/>
    <n v="39062100"/>
    <s v="RESOLUCION"/>
    <s v="Resolución"/>
    <s v="JULIO"/>
    <s v="N/A"/>
    <s v="REAS-402"/>
    <d v="2018-05-17T00:00:00"/>
    <n v="39062100"/>
    <n v="844"/>
    <d v="2018-05-18T00:00:00"/>
    <n v="39062100"/>
    <n v="2454"/>
    <d v="2018-07-06T00:00:00"/>
    <n v="39062100"/>
    <s v="JOSE ALEXANDER MORALES MORALES"/>
    <n v="2831"/>
    <n v="0"/>
    <n v="39062100"/>
  </r>
  <r>
    <x v="0"/>
    <s v="518 - Reasentar a 4000 familias localizadas en zonas de riesgo no mitigable"/>
    <s v="19 - Asignar 1428 Valor Único de Reconocimiento -VUR"/>
    <x v="3"/>
    <x v="3"/>
    <x v="3"/>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Decreto 255 de 2013. LOCALIDAD: SAN CRISTOBAL; BARRIO: CANADA O GUIRA; ID: 2015-Q20-03845"/>
    <n v="39062100"/>
    <s v="RESOLUCION"/>
    <s v="Resolución"/>
    <s v="JULIO"/>
    <s v="N/A"/>
    <s v="REAS-403"/>
    <d v="2018-05-17T00:00:00"/>
    <n v="39062100"/>
    <n v="845"/>
    <d v="2018-05-18T00:00:00"/>
    <n v="39062100"/>
    <n v="2455"/>
    <d v="2018-07-06T00:00:00"/>
    <n v="39062100"/>
    <s v="ROSA ANTONIA VILLAMIL BUITRAGO"/>
    <n v="2832"/>
    <n v="39062100"/>
    <n v="0"/>
  </r>
  <r>
    <x v="0"/>
    <s v="518 - Reasentar a 4000 familias localizadas en zonas de riesgo no mitigable"/>
    <s v="19 - Asignar 1428 Valor Único de Reconocimiento -VUR"/>
    <x v="3"/>
    <x v="3"/>
    <x v="3"/>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Decreto 255 de 2013. LOCALIDAD: SAN CRISTOBAL; BARRIO: MONTEBELLO; ID: 2010-4-11860"/>
    <n v="39062100"/>
    <s v="RESOLUCION"/>
    <s v="Resolución"/>
    <s v="JULIO"/>
    <s v="N/A"/>
    <s v="REAS-407"/>
    <d v="2018-06-13T00:00:00"/>
    <n v="39062100"/>
    <n v="892"/>
    <d v="2018-06-15T00:00:00"/>
    <n v="39062100"/>
    <n v="2414"/>
    <d v="2018-07-03T00:00:00"/>
    <n v="39062100"/>
    <s v="ANA ZORAIDA LEGUIZAMON PICON"/>
    <n v="2818"/>
    <n v="0"/>
    <n v="39062100"/>
  </r>
  <r>
    <x v="0"/>
    <s v="518 - Reasentar a 4000 familias localizadas en zonas de riesgo no mitigable"/>
    <s v="19 - Asignar 1428 Valor Único de Reconocimiento -VUR"/>
    <x v="3"/>
    <x v="3"/>
    <x v="3"/>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Decreto 255 de 2013. LOCALIDAD: CIUDAD BOLIVAR; BARRIO: JUAN PABLO II; ID: 2015-Q03-03414"/>
    <n v="39062100"/>
    <s v="RESOLUCION"/>
    <s v="Resolución"/>
    <s v="JULIO"/>
    <s v="N/A"/>
    <s v="REAS-408"/>
    <d v="2018-06-13T00:00:00"/>
    <n v="39062100"/>
    <n v="903"/>
    <d v="2018-06-19T00:00:00"/>
    <n v="39062100"/>
    <n v="2476"/>
    <d v="2018-07-11T00:00:00"/>
    <n v="39062100"/>
    <s v="REINA DOLORES ORDOÑEZ NAVARRO"/>
    <n v="2840"/>
    <n v="0"/>
    <n v="39062100"/>
  </r>
  <r>
    <x v="0"/>
    <s v="518 - Reasentar a 4000 familias localizadas en zonas de riesgo no mitigable"/>
    <s v="20 - Adquirir 370 Predios en Alto Riesgo"/>
    <x v="2"/>
    <x v="2"/>
    <x v="2"/>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dquisción predial por Decreto 511 de 2010. LOCALIDAD: RAFAEL URIBE; BARRIO: MADRID; ID: 2004-18-5522"/>
    <n v="20501658"/>
    <s v="RESOLUCION"/>
    <s v="Resolución"/>
    <s v="JULIO"/>
    <s v="N/A"/>
    <s v="REAS-409"/>
    <d v="2018-06-13T00:00:00"/>
    <n v="20501658"/>
    <n v="893"/>
    <d v="2018-06-15T00:00:00"/>
    <n v="20501658"/>
    <n v="2468"/>
    <d v="2018-07-11T00:00:00"/>
    <n v="20501658"/>
    <s v="JOSE NELSON QUITIAN SANTAMARIA"/>
    <n v="2866"/>
    <n v="0"/>
    <n v="20501658"/>
  </r>
  <r>
    <x v="0"/>
    <s v="518 - Reasentar a 4000 familias localizadas en zonas de riesgo no mitigable"/>
    <s v="20 - Adquirir 370 Predios en Alto Riesgo"/>
    <x v="2"/>
    <x v="2"/>
    <x v="2"/>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dquisción predial por Decreto 511 de 2010. LOCALIDAD: CIUDAD BOLIVAR; BARRIO: PARAISO QUIBA; ID: 2013-Q04-00760"/>
    <n v="38051600"/>
    <s v="RESOLUCION"/>
    <s v="Resolución"/>
    <s v="AGOSTO"/>
    <s v="N/A"/>
    <s v="REAS-410"/>
    <d v="2018-06-13T00:00:00"/>
    <n v="38051600"/>
    <n v="894"/>
    <d v="2018-06-15T00:00:00"/>
    <n v="38051600"/>
    <n v="2584"/>
    <d v="2018-08-02T00:00:00"/>
    <n v="38051600"/>
    <s v="LUIS FRANCISCO PULIDO GONZALEZ"/>
    <n v="3034"/>
    <n v="0"/>
    <n v="38051600"/>
  </r>
  <r>
    <x v="0"/>
    <s v="518 - Reasentar a 4000 familias localizadas en zonas de riesgo no mitigable"/>
    <s v="20 - Adquirir 370 Predios en Alto Riesgo"/>
    <x v="2"/>
    <x v="2"/>
    <x v="2"/>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dquisción predial por Decreto 511 de 2010. LOCALIDAD: USAQUEN; BARRIO: EL CODITO; ID: 2006-1-7979"/>
    <n v="20351100"/>
    <s v="RESOLUCION"/>
    <s v="Resolución"/>
    <s v="AGOSTO"/>
    <s v="N/A"/>
    <s v="REAS-411"/>
    <d v="2018-06-13T00:00:00"/>
    <n v="20351100"/>
    <n v="895"/>
    <d v="2018-06-15T00:00:00"/>
    <n v="20351100"/>
    <n v="2583"/>
    <d v="2018-08-02T00:00:00"/>
    <n v="20351100"/>
    <s v="LUZ MARINA VARGAS"/>
    <n v="3031"/>
    <n v="0"/>
    <n v="20351100"/>
  </r>
  <r>
    <x v="0"/>
    <s v="518 - Reasentar a 4000 familias localizadas en zonas de riesgo no mitigable"/>
    <s v="20 - Adquirir 370 Predios en Alto Riesgo"/>
    <x v="2"/>
    <x v="2"/>
    <x v="2"/>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dquisición Predial por Decreto 511 de 2010. LOCALIDAD: USME; BARRIO: SAN JUAN DE USME; ID: 2010-5-11488"/>
    <n v="42139350"/>
    <s v="RESOLUCION"/>
    <s v="Resolución"/>
    <s v="AGOSTO"/>
    <s v="N/A"/>
    <s v="REAS-412"/>
    <d v="2018-06-14T00:00:00"/>
    <n v="42139350"/>
    <n v="896"/>
    <d v="2018-06-18T00:00:00"/>
    <n v="42139350"/>
    <n v="2571"/>
    <d v="2018-08-02T00:00:00"/>
    <n v="42139350"/>
    <s v="MARIA ROSMIRA ROJAS DE CEBALLOS"/>
    <n v="3002"/>
    <n v="12641805"/>
    <n v="29497545"/>
  </r>
  <r>
    <x v="0"/>
    <s v="518 - Reasentar a 4000 familias localizadas en zonas de riesgo no mitigable"/>
    <s v="19 - Asignar 1428 Valor Único de Reconocimiento -VUR"/>
    <x v="3"/>
    <x v="3"/>
    <x v="3"/>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Decreto 255 de 2013. LOCALIDAD: CIUDAD BOLIVAR; BARRIO: SAN FRANCISCO; ID: 2015-Q03-03557"/>
    <n v="39062100"/>
    <s v="RESOLUCION"/>
    <s v="Resolución"/>
    <s v="JUNIO"/>
    <s v="N/A"/>
    <s v="REAS-413"/>
    <d v="2018-06-14T00:00:00"/>
    <n v="39062100"/>
    <n v="897"/>
    <d v="2018-06-18T00:00:00"/>
    <n v="39062100"/>
    <n v="2411"/>
    <d v="2018-06-29T00:00:00"/>
    <n v="39062100"/>
    <s v="MARIA NELCY SASTOQUE VARGAS"/>
    <n v="2829"/>
    <n v="39062100"/>
    <n v="0"/>
  </r>
  <r>
    <x v="0"/>
    <s v="518 - Reasentar a 4000 familias localizadas en zonas de riesgo no mitigable"/>
    <s v="19 - Asignar 1428 Valor Único de Reconocimiento -VUR"/>
    <x v="3"/>
    <x v="3"/>
    <x v="3"/>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Decreto 255 de 2013. LOCALIDAD: CIUDAD BOLIVAR; BARRIO: EL MOCHUELO; ID: 2015-Q09-03189"/>
    <n v="39062100"/>
    <s v="RESOLUCION"/>
    <s v="Resolución"/>
    <s v="JULIO"/>
    <s v="N/A"/>
    <s v="REAS-414"/>
    <d v="2018-06-14T00:00:00"/>
    <n v="39062100"/>
    <n v="898"/>
    <d v="2018-06-18T00:00:00"/>
    <n v="39062100"/>
    <n v="2467"/>
    <d v="2018-07-11T00:00:00"/>
    <n v="39062100"/>
    <s v="MARIA TERESA GARZON PATIÑO"/>
    <n v="2865"/>
    <n v="0"/>
    <n v="39062100"/>
  </r>
  <r>
    <x v="0"/>
    <s v="518 - Reasentar a 4000 familias localizadas en zonas de riesgo no mitigable"/>
    <s v="19 - Asignar 1428 Valor Único de Reconocimiento -VUR"/>
    <x v="3"/>
    <x v="3"/>
    <x v="3"/>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Decreto 255 de 2013. LOCALIDAD: CIUDAD BOLIVAR; BARRIO SAN FRANCISCO; ID: 2018-Q03-15552"/>
    <n v="39062100"/>
    <s v="RESOLUCION"/>
    <s v="Resolución"/>
    <s v="JULIO"/>
    <s v="N/A"/>
    <s v="REAS-416"/>
    <d v="2018-06-14T00:00:00"/>
    <n v="39062100"/>
    <n v="900"/>
    <d v="2018-06-18T00:00:00"/>
    <n v="39062100"/>
    <n v="2437"/>
    <d v="2018-07-05T00:00:00"/>
    <n v="39062100"/>
    <s v="WILLIAM ALEXANDER GONZALEZ SASTOQUE"/>
    <n v="2830"/>
    <n v="39062100"/>
    <n v="0"/>
  </r>
  <r>
    <x v="0"/>
    <s v="518 - Reasentar a 4000 familias localizadas en zonas de riesgo no mitigable"/>
    <s v="19 - Asignar 1428 Valor Único de Reconocimiento -VUR"/>
    <x v="3"/>
    <x v="3"/>
    <x v="3"/>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La asignación se realiza para dar cumplimiento al fallo de acción popular 2002-00152- Suba Gavilanes. Decreto 255 de 2013. LOCALIDAD: SUBA GAVILANES; BARRIO: SAN PEDRO DE TIBABUYES; ID: 2018-11-15335"/>
    <n v="39062100"/>
    <s v="RESOLUCION"/>
    <s v="Resolución"/>
    <s v="JUNIO"/>
    <s v="N/A"/>
    <s v="REAS-418"/>
    <d v="2018-06-18T00:00:00"/>
    <n v="39062100"/>
    <n v="904"/>
    <d v="2018-06-19T00:00:00"/>
    <n v="39062100"/>
    <n v="2412"/>
    <d v="2018-06-29T00:00:00"/>
    <n v="39062100"/>
    <s v="OCTAVIO  ARIAS SOSSA"/>
    <n v="2801"/>
    <n v="0"/>
    <n v="39062100"/>
  </r>
  <r>
    <x v="0"/>
    <s v="518 - Reasentar a 4000 familias localizadas en zonas de riesgo no mitigable"/>
    <s v="19 - Asignar 1428 Valor Único de Reconocimiento -VUR"/>
    <x v="3"/>
    <x v="3"/>
    <x v="3"/>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La asignación se realiza para dar cumplimiento al fallo de acción popular 2002-00152- Suba Gavilanes. Decreto 255 de 2013. LOCALIDAD: SUBA GAVILANES; BARRIO: SANTA CECILIA; ID: 2018-11-15362"/>
    <n v="39062100"/>
    <s v="RESOLUCION"/>
    <s v="Resolución"/>
    <s v="JUNIO"/>
    <s v="N/A"/>
    <s v="REAS-419"/>
    <d v="2018-06-18T00:00:00"/>
    <n v="39062100"/>
    <n v="906"/>
    <d v="2018-06-19T00:00:00"/>
    <n v="39062100"/>
    <n v="2410"/>
    <d v="2018-06-29T00:00:00"/>
    <n v="39062100"/>
    <s v="TERESA DE JESUS ZAMUDIO SIABATO"/>
    <n v="2824"/>
    <n v="0"/>
    <n v="39062100"/>
  </r>
  <r>
    <x v="0"/>
    <s v="518 - Reasentar a 4000 familias localizadas en zonas de riesgo no mitigable"/>
    <s v="19 - Asignar 1428 Valor Único de Reconocimiento -VUR"/>
    <x v="3"/>
    <x v="3"/>
    <x v="3"/>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Reajuste de VUR por avalúo comercial. Decreto 255 de 2013. LOCALIDAD: SAN CRISTOBAL; BARRIO: LA GLORIA ORIENTAL; ID: 2014-Q20-01220"/>
    <n v="17971536"/>
    <s v="RESOLUCION"/>
    <s v="Resolución"/>
    <s v="AGOSTO"/>
    <s v="N/A"/>
    <s v="REAS-424"/>
    <d v="2018-06-22T00:00:00"/>
    <n v="17971536"/>
    <n v="915"/>
    <d v="2018-06-26T00:00:00"/>
    <n v="17971536"/>
    <n v="2562"/>
    <d v="2018-08-01T00:00:00"/>
    <n v="17971536"/>
    <s v="JORGE ENRIQUE MORENO OSORIO"/>
    <n v="3007"/>
    <n v="17971536"/>
    <n v="0"/>
  </r>
  <r>
    <x v="0"/>
    <s v="518 - Reasentar a 4000 familias localizadas en zonas de riesgo no mitigable"/>
    <s v="20 - Adquirir 370 Predios en Alto Riesgo"/>
    <x v="2"/>
    <x v="2"/>
    <x v="2"/>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dquisición predial por Decreto 511 de 2010. LOCALIDAD: CIUDAD BOLIVAR; BARRIO: SANTO DOMINGO; ID: 2012-ALES-311"/>
    <n v="16512000"/>
    <s v="RESOLUCION"/>
    <s v="Resolución"/>
    <s v="SEPTIEMBRE"/>
    <s v="N/A"/>
    <s v="REAS-427"/>
    <d v="2018-06-22T00:00:00"/>
    <n v="16512000"/>
    <n v="914"/>
    <d v="2018-06-25T00:00:00"/>
    <n v="16512000"/>
    <n v="2873"/>
    <d v="2018-09-17T00:00:00"/>
    <n v="16512000"/>
    <s v="GERMAN  DIAZ AGUILAR"/>
    <n v="3339"/>
    <n v="0"/>
    <n v="16512000"/>
  </r>
  <r>
    <x v="0"/>
    <s v="518 - Reasentar a 4000 familias localizadas en zonas de riesgo no mitigable"/>
    <s v="19 - Asignar 1428 Valor Único de Reconocimiento -VUR"/>
    <x v="3"/>
    <x v="3"/>
    <x v="3"/>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La asignación se realizapara dar cumplimiento al fallo de acción popular 2002-00152 - Suba Gavilanes. Decreto 255 de 2013. LOCALIDAD: SUBA GAVILANES; BARRIO: BILVAO; ID: 2018-11-15064"/>
    <n v="39062100"/>
    <s v="RESOLUCION"/>
    <s v="Resolución"/>
    <s v="JUNIO"/>
    <s v="N/A"/>
    <s v="REAS-428"/>
    <d v="2018-06-25T00:00:00"/>
    <n v="39062100"/>
    <n v="917"/>
    <d v="2018-06-26T00:00:00"/>
    <n v="39062100"/>
    <n v="2406"/>
    <d v="2018-06-29T00:00:00"/>
    <n v="39062100"/>
    <s v="LILIANA  RODRIGUEZ TOLOSA"/>
    <n v="2826"/>
    <n v="0"/>
    <n v="39062100"/>
  </r>
  <r>
    <x v="0"/>
    <s v="518 - Reasentar a 4000 familias localizadas en zonas de riesgo no mitigable"/>
    <s v="19 - Asignar 1428 Valor Único de Reconocimiento -VUR"/>
    <x v="3"/>
    <x v="3"/>
    <x v="3"/>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La asignación se realizapara dar cumplimiento al fallo de acción popular 2002-00152 - Suba Gavilanes. Decreto 255 de 2013. LOCALIDAD: SUBA GAVILANES; BARRIO: SANTA CECILIA; ID: 2018-11-15165"/>
    <n v="39062100"/>
    <s v="RESOLUCION"/>
    <s v="Resolución"/>
    <s v="JULIO"/>
    <s v="N/A"/>
    <s v="REAS-430"/>
    <d v="2018-06-25T00:00:00"/>
    <n v="39062100"/>
    <n v="919"/>
    <d v="2018-06-26T00:00:00"/>
    <n v="39062100"/>
    <n v="2475"/>
    <d v="2018-07-11T00:00:00"/>
    <n v="39062100"/>
    <s v="LUIS ERNESTO CASTAÑEDA SANABRIA"/>
    <n v="2839"/>
    <n v="0"/>
    <n v="39062100"/>
  </r>
  <r>
    <x v="0"/>
    <s v="518 - Reasentar a 4000 familias localizadas en zonas de riesgo no mitigable"/>
    <s v="19 - Asignar 1428 Valor Único de Reconocimiento -VUR"/>
    <x v="3"/>
    <x v="3"/>
    <x v="3"/>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conforme con el Decreto 255 de 2013. LOCALIDAD: CIUDAD BOLIVAR; BARRIO EL MOCHUELO; ID: 2015-Q09-03156"/>
    <n v="39062100"/>
    <s v="RESOLUCION"/>
    <s v="Resolución"/>
    <s v="NOVIEMBRE"/>
    <s v="N/A"/>
    <s v="REAS-615"/>
    <d v="2018-10-19T00:00:00"/>
    <n v="39062100"/>
    <n v="1344"/>
    <d v="2018-10-23T00:00:00"/>
    <n v="39062100"/>
    <n v="3356"/>
    <d v="2018-11-30T00:00:00"/>
    <n v="39062100"/>
    <s v="RICARDO  GAVANZO CALDERON"/>
    <n v="5234"/>
    <n v="0"/>
    <n v="39062100"/>
  </r>
  <r>
    <x v="0"/>
    <s v="518 - Reasentar a 4000 familias localizadas en zonas de riesgo no mitigable"/>
    <s v="19 - Asignar 1428 Valor Único de Reconocimiento -VUR"/>
    <x v="3"/>
    <x v="3"/>
    <x v="3"/>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La asignación se realizapara dar cumplimiento al fallo de acción popular 2002-00152 - Suba Gavilanes. Decreto 255 de 2013. LOCALIDAD: SUBA GAVILANES; BARRIO: SANTA CECILIA; ID: 2018-11-15173"/>
    <n v="39062100"/>
    <s v="RESOLUCION"/>
    <s v="Resolución"/>
    <s v="AGOSTO"/>
    <s v="N/A"/>
    <s v="REAS-432"/>
    <d v="2018-06-25T00:00:00"/>
    <n v="39062100"/>
    <n v="921"/>
    <d v="2018-06-26T00:00:00"/>
    <n v="39062100"/>
    <n v="2608"/>
    <d v="2018-08-08T00:00:00"/>
    <n v="39062100"/>
    <s v="LEONARDO  VARELA"/>
    <n v="3032"/>
    <n v="0"/>
    <n v="39062100"/>
  </r>
  <r>
    <x v="0"/>
    <s v="518 - Reasentar a 4000 familias localizadas en zonas de riesgo no mitigable"/>
    <s v="19 - Asignar 1428 Valor Único de Reconocimiento -VUR"/>
    <x v="3"/>
    <x v="3"/>
    <x v="3"/>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La asignación se realizapara dar cumplimiento al fallo de acción popular 2002-00152 - Suba Gavilanes. Decreto 255 de 2013. LOCALIDAD: SUBA GAVILANES; BARRIO: SANTA CECILIA; ID: 2018-11-15196"/>
    <n v="39062100"/>
    <s v="RESOLUCION"/>
    <s v="Resolución"/>
    <s v="AGOSTO"/>
    <s v="N/A"/>
    <s v="REAS-433"/>
    <d v="2018-06-25T00:00:00"/>
    <n v="39062100"/>
    <n v="922"/>
    <d v="2018-06-26T00:00:00"/>
    <n v="39062100"/>
    <n v="2573"/>
    <d v="2018-08-02T00:00:00"/>
    <n v="39062100"/>
    <s v="HILDA MARIA ROJAS DE PEÑUELA"/>
    <n v="3033"/>
    <n v="0"/>
    <n v="39062100"/>
  </r>
  <r>
    <x v="0"/>
    <s v="518 - Reasentar a 4000 familias localizadas en zonas de riesgo no mitigable"/>
    <s v="19 - Asignar 1428 Valor Único de Reconocimiento -VUR"/>
    <x v="3"/>
    <x v="3"/>
    <x v="3"/>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La asignación se realizapara dar cumplimiento al fallo de acción popular 2002-00152 - Suba Gavilanes. Decreto 255 de 2013. LOCALIDAD: SUBA GAVILANES; BARRIO: SAN PEDRO; ID: 2018-11-15297"/>
    <n v="39062100"/>
    <s v="RESOLUCION"/>
    <s v="Resolución"/>
    <s v="AGOSTO"/>
    <s v="N/A"/>
    <s v="REAS-434"/>
    <d v="2018-06-25T00:00:00"/>
    <n v="39062100"/>
    <n v="923"/>
    <d v="2018-06-26T00:00:00"/>
    <n v="39062100"/>
    <n v="2559"/>
    <d v="2018-08-01T00:00:00"/>
    <n v="39062100"/>
    <s v="JORGE ARMANDO FLORIAN FLORIAN"/>
    <n v="3006"/>
    <n v="0"/>
    <n v="39062100"/>
  </r>
  <r>
    <x v="0"/>
    <s v="518 - Reasentar a 4000 familias localizadas en zonas de riesgo no mitigable"/>
    <s v="19 - Asignar 1428 Valor Único de Reconocimiento -VUR"/>
    <x v="3"/>
    <x v="3"/>
    <x v="3"/>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La asignación se realizapara dar cumplimiento al fallo de acción popular 2002-00152 - Suba Gavilanes. Decreto 255 de 2013. LOCALIDAD: SUBA GAVILANES; BARRIO: BILVAO; ID: 2018-11-15120"/>
    <n v="39062100"/>
    <s v="RESOLUCION"/>
    <s v="Resolución"/>
    <s v="AGOSTO"/>
    <s v="N/A"/>
    <s v="REAS-435"/>
    <d v="2018-06-26T00:00:00"/>
    <n v="39062100"/>
    <n v="932"/>
    <d v="2018-06-28T00:00:00"/>
    <n v="39062100"/>
    <n v="2556"/>
    <d v="2018-08-01T00:00:00"/>
    <n v="39062100"/>
    <s v="JAIME ENRIQUE TAMBO CAMARGO"/>
    <n v="3003"/>
    <n v="0"/>
    <n v="39062100"/>
  </r>
  <r>
    <x v="0"/>
    <s v="518 - Reasentar a 4000 familias localizadas en zonas de riesgo no mitigable"/>
    <s v="20 - Adquirir 370 Predios en Alto Riesgo"/>
    <x v="2"/>
    <x v="2"/>
    <x v="2"/>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dquisición predial Decreto 511 de 2010. LOCALIDAD: CIUDAD BOLIVAR; BARRIO: PARAISO QUIBA; ID: 2013-Q04-00281"/>
    <n v="18216000"/>
    <s v="RESOLUCION"/>
    <s v="Resolución"/>
    <s v="AGOSTO"/>
    <s v="N/A"/>
    <s v="REAS-436"/>
    <d v="2018-06-26T00:00:00"/>
    <n v="18216000"/>
    <n v="931"/>
    <d v="2018-06-28T00:00:00"/>
    <n v="18216000"/>
    <n v="2696"/>
    <d v="2018-08-22T00:00:00"/>
    <n v="18216000"/>
    <s v="MARIA MERCEDES PEDRAZA CASTELLANOS"/>
    <n v="3148"/>
    <n v="18216000"/>
    <n v="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on de servicios profesionales para el acompañamiento jurídico, en los procesos y procedimientos establecidos frente a la ejecución del programa misional de la Dirección de Reasentamientos de la Caja de la Vivienda Popular."/>
    <n v="22665150"/>
    <s v="CONTRATO DE PRESTACION DE SERVICIOS PROFESIONALES"/>
    <s v="Contratación Directa"/>
    <s v="AGOSTO"/>
    <n v="5"/>
    <s v="REAS-437"/>
    <d v="2018-07-05T00:00:00"/>
    <n v="22665150"/>
    <n v="941"/>
    <d v="2018-07-05T00:00:00"/>
    <n v="22665150"/>
    <n v="2728"/>
    <d v="2018-08-23T00:00:00"/>
    <n v="22665150"/>
    <s v="JUDY ANDREA ESPAÑOL FLOREZ"/>
    <n v="520"/>
    <n v="18971570"/>
    <n v="3693580"/>
  </r>
  <r>
    <x v="0"/>
    <s v="518 - Reasentar a 4000 familias localizadas en zonas de riesgo no mitigable"/>
    <s v="20 - Adquirir 370 Predios en Alto Riesgo"/>
    <x v="2"/>
    <x v="2"/>
    <x v="2"/>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dquisición predial por Decreto 511 de 2010, de conformidad con solicitud realizada por el Dr. Miguel Perdomo, quien entrará a modificar la resolución No. 4003 del 20 de septiembre de 2017. LOCALIDAD: CIUDAD BOLIVAR; BARRIO: DIVINO NIÑO; ID: 2009-19-11128"/>
    <n v="10962000"/>
    <s v="RESOLUCION"/>
    <s v="Resolución"/>
    <s v="SEPTIEMBRE"/>
    <s v="N/A"/>
    <s v="REAS-438"/>
    <d v="2018-07-09T00:00:00"/>
    <n v="10962000"/>
    <n v="946"/>
    <d v="2018-07-10T00:00:00"/>
    <n v="10962000"/>
    <n v="2872"/>
    <d v="2018-09-17T00:00:00"/>
    <n v="10962000"/>
    <s v="MARIA ASCENETH DUQUE MARIN"/>
    <n v="3340"/>
    <n v="0"/>
    <n v="10962000"/>
  </r>
  <r>
    <x v="0"/>
    <s v="518 - Reasentar a 4000 familias localizadas en zonas de riesgo no mitigable"/>
    <s v="19 - Asignar 1428 Valor Único de Reconocimiento -VUR"/>
    <x v="3"/>
    <x v="3"/>
    <x v="3"/>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La asignación se realiza para dar cumplimiento al fallo de acción popular 2002-00152- Suba Gavilanes. Decreto 255 de 2013. LOCALIDAD: SUBA GAVILANES; BARRIO: BILVAO; ID: 2018-11-15258"/>
    <n v="39062100"/>
    <s v="RESOLUCION"/>
    <s v="Resolución"/>
    <s v="AGOSTO"/>
    <s v="N/A"/>
    <s v="REAS-440"/>
    <d v="2018-07-09T00:00:00"/>
    <n v="39062100"/>
    <n v="951"/>
    <d v="2018-07-10T00:00:00"/>
    <n v="39062100"/>
    <n v="2598"/>
    <d v="2018-08-03T00:00:00"/>
    <n v="39062100"/>
    <s v="ANA LUCIA GONZALEZ PARRA"/>
    <n v="3035"/>
    <n v="0"/>
    <n v="39062100"/>
  </r>
  <r>
    <x v="0"/>
    <s v="518 - Reasentar a 4000 familias localizadas en zonas de riesgo no mitigable"/>
    <s v="19 - Asignar 1428 Valor Único de Reconocimiento -VUR"/>
    <x v="3"/>
    <x v="3"/>
    <x v="3"/>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La asignación se realiza para dar cumplimiento al fallo de acción popular 2002-00152- Suba Gavilanes. Decreto 255 de 2013. LOCALIDAD: SUBA GAVILANES; BARRIO: SANTA RITA; ID: 2018-11-15354"/>
    <n v="39062100"/>
    <s v="RESOLUCION"/>
    <s v="Resolución"/>
    <s v="AGOSTO"/>
    <s v="N/A"/>
    <s v="REAS-441"/>
    <d v="2018-07-09T00:00:00"/>
    <n v="39062100"/>
    <n v="950"/>
    <d v="2018-07-10T00:00:00"/>
    <n v="39062100"/>
    <n v="2558"/>
    <d v="2018-08-01T00:00:00"/>
    <n v="39062100"/>
    <s v="BLANCA NELLY URBANO BAUTISTA"/>
    <n v="3005"/>
    <n v="0"/>
    <n v="39062100"/>
  </r>
  <r>
    <x v="0"/>
    <s v="518 - Reasentar a 4000 familias localizadas en zonas de riesgo no mitigable"/>
    <s v="20 - Adquirir 370 Predios en Alto Riesgo"/>
    <x v="2"/>
    <x v="2"/>
    <x v="2"/>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dquisición Predial por Decreto 511 de 2010. LOCALIDAD: CIUDAD BOLIVAR; BARRIO: VILLA GLORIA; ID: 2014-Q21-00936"/>
    <n v="45084240"/>
    <s v="RESOLUCION"/>
    <s v="Resolución"/>
    <s v="AGOSTO"/>
    <s v="N/A"/>
    <s v="REAS-442"/>
    <d v="2018-07-11T00:00:00"/>
    <n v="45084240"/>
    <n v="966"/>
    <d v="2018-07-12T00:00:00"/>
    <n v="45084240"/>
    <n v="2679"/>
    <d v="2018-08-17T00:00:00"/>
    <n v="45084240"/>
    <s v="ROMELIO  RODRIGUEZ RODRIGUEZ"/>
    <n v="3150"/>
    <n v="45084240"/>
    <n v="0"/>
  </r>
  <r>
    <x v="0"/>
    <s v="518 - Reasentar a 4000 familias localizadas en zonas de riesgo no mitigable"/>
    <s v="20 - Adquirir 370 Predios en Alto Riesgo"/>
    <x v="2"/>
    <x v="2"/>
    <x v="2"/>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dquisición Predial por Decreto 511 de 2010. LOCALIDAD: SAN CRISTOBAL; BARRIO: VILLA DEL CERRO; ID: 2015-Q24-04224"/>
    <n v="65332300"/>
    <s v="RESOLUCION"/>
    <s v="Resolución"/>
    <s v="AGOSTO"/>
    <s v="N/A"/>
    <s v="REAS-443"/>
    <d v="2018-07-11T00:00:00"/>
    <n v="65332300"/>
    <n v="967"/>
    <d v="2018-07-12T00:00:00"/>
    <n v="65332300"/>
    <n v="2695"/>
    <d v="2018-08-22T00:00:00"/>
    <n v="65332300"/>
    <s v="JOSE PASCUAL RISCANEVO"/>
    <n v="3151"/>
    <n v="0"/>
    <n v="65332300"/>
  </r>
  <r>
    <x v="0"/>
    <s v="518 - Reasentar a 4000 familias localizadas en zonas de riesgo no mitigable"/>
    <s v="19 - Asignar 1428 Valor Único de Reconocimiento -VUR"/>
    <x v="3"/>
    <x v="3"/>
    <x v="3"/>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Decreto 255 de 2013. LOCALIDAD: CIUDAD BOLIVAR; BARRIO: LAS BRISAS; ID: 2015-Q18-04433"/>
    <n v="39062100"/>
    <s v="RESOLUCION"/>
    <s v="Resolución"/>
    <s v="AGOSTO"/>
    <s v="N/A"/>
    <s v="REAS-444"/>
    <d v="2018-07-11T00:00:00"/>
    <n v="39062100"/>
    <n v="969"/>
    <d v="2018-07-12T00:00:00"/>
    <n v="39062100"/>
    <n v="2704"/>
    <d v="2018-08-22T00:00:00"/>
    <n v="39062100"/>
    <s v="JORGE HUMBERTO SILVA RAMIREZ"/>
    <n v="3149"/>
    <n v="39062100"/>
    <n v="0"/>
  </r>
  <r>
    <x v="0"/>
    <s v="518 - Reasentar a 4000 familias localizadas en zonas de riesgo no mitigable"/>
    <s v="19 - Asignar 1428 Valor Único de Reconocimiento -VUR"/>
    <x v="3"/>
    <x v="3"/>
    <x v="3"/>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Reajuste de VUR por avalúo comercial. Decreto 255 de 2013. LOCALIDAD: CIUDAD BOLIVAR; BARRIO: MIRADOR 3; ID: 2017-19-14976"/>
    <n v="9077100"/>
    <s v="RESOLUCION"/>
    <s v="Resolución"/>
    <s v="OCTUBRE"/>
    <s v="N/A"/>
    <s v="REAS-445"/>
    <d v="2018-07-11T00:00:00"/>
    <n v="9077100"/>
    <n v="970"/>
    <d v="2018-07-12T00:00:00"/>
    <n v="9077100"/>
    <n v="3030"/>
    <d v="2018-10-08T00:00:00"/>
    <n v="9077100"/>
    <s v="JOSE IGNACIO TORRES HORTA"/>
    <n v="4465"/>
    <n v="0"/>
    <n v="9077100"/>
  </r>
  <r>
    <x v="0"/>
    <s v="518 - Reasentar a 4000 familias localizadas en zonas de riesgo no mitigable"/>
    <s v="19 - Asignar 1428 Valor Único de Reconocimiento -VUR"/>
    <x v="3"/>
    <x v="3"/>
    <x v="3"/>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Reajuste de VUR por avalúo comercial. Decreto 255 de 2013. LOCALIDAD: CIUDAD BOLIVAR; BARRIO: JUAN PABLO II; ID: 2013000508"/>
    <n v="13239000"/>
    <s v="RESOLUCION"/>
    <s v="Resolución"/>
    <s v="NOVIEMBRE"/>
    <s v="N/A"/>
    <s v="REAS-446"/>
    <d v="2018-07-11T00:00:00"/>
    <n v="13239000"/>
    <n v="973"/>
    <d v="2018-07-13T00:00:00"/>
    <n v="13239000"/>
    <n v="3227"/>
    <d v="2018-11-13T00:00:00"/>
    <n v="13239000"/>
    <s v="LEONARDO  SANCHEZ GARCIA"/>
    <n v="3317"/>
    <n v="0"/>
    <n v="1323900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r los servicios profesionales como enlace entre la Dirección Técnica de Reasentamientos y la Dirección Jurídica, para el desarrollo de actividades jurídicas relacionadas con los procedimientos, actuaciones, competencias y trámites en general que se encuentran a cargo de Reasentamientos"/>
    <n v="17767500"/>
    <s v="CONTRATO DE PRESTACION DE SERVICIOS PROFESIONALES"/>
    <s v="Contratación Directa"/>
    <s v="AGOSTO"/>
    <n v="5"/>
    <s v="REAS-447"/>
    <d v="2018-07-17T00:00:00"/>
    <n v="17767500"/>
    <n v="1002"/>
    <d v="2018-07-24T00:00:00"/>
    <n v="17767500"/>
    <n v="2553"/>
    <d v="2018-08-01T00:00:00"/>
    <n v="17767500"/>
    <s v="ELIA BEATRIZ SAMPAYO MEZA"/>
    <n v="472"/>
    <n v="14924700"/>
    <n v="2842800"/>
  </r>
  <r>
    <x v="0"/>
    <s v="518 - Reasentar a 4000 familias localizadas en zonas de riesgo no mitigable"/>
    <s v="19 - Asignar 1428 Valor Único de Reconocimiento -VUR"/>
    <x v="3"/>
    <x v="3"/>
    <x v="3"/>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La asignación se realiza para dar cumplimiento al fallo de acción popular 2002-00152 - Suba Gavilanes. Decreto 255 de 2013. LOCALIDAD: SUBA GAVILANES; BARRIO: BILBAO; ID: 2018-11-15243"/>
    <n v="39062100"/>
    <s v="RESOLUCION"/>
    <s v="Resolución"/>
    <s v="AGOSTO"/>
    <s v="N/A"/>
    <s v="REAS-448"/>
    <d v="2018-07-23T00:00:00"/>
    <n v="39062100"/>
    <n v="1001"/>
    <d v="2018-07-24T00:00:00"/>
    <n v="39062100"/>
    <n v="2738"/>
    <d v="2018-08-24T00:00:00"/>
    <n v="39062100"/>
    <s v="MARIA INES URIBE"/>
    <n v="3172"/>
    <n v="0"/>
    <n v="39062100"/>
  </r>
  <r>
    <x v="0"/>
    <s v="518 - Reasentar a 4000 familias localizadas en zonas de riesgo no mitigable"/>
    <s v="13 - Reasentar 4000 hogares localizados en zonas de alto riesgo no mitigable"/>
    <x v="1"/>
    <x v="1"/>
    <x v="1"/>
    <s v="01 - Recursos del Distrito"/>
    <x v="0"/>
    <n v="9314150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on de servicios profesionales en el componente social de la Dirección de Reasentamientos de la Caja de la Vivienda Popular, para la ejecución de planes y programas agenciados por el área misional"/>
    <n v="18540000"/>
    <s v="CONTRATO DE PRESTACION DE SERVICIOS PROFESIONALES"/>
    <s v="Contratación Directa"/>
    <s v="AGOSTO"/>
    <n v="5"/>
    <s v="REAS-449"/>
    <d v="2018-07-30T00:00:00"/>
    <n v="18540000"/>
    <n v="1025"/>
    <d v="2018-08-02T00:00:00"/>
    <n v="18540000"/>
    <n v="2677"/>
    <d v="2018-08-17T00:00:00"/>
    <n v="18540000"/>
    <s v="CAROLINA MARIA QUIMBAYA NOCHES"/>
    <n v="505"/>
    <n v="15793333"/>
    <n v="2746667"/>
  </r>
  <r>
    <x v="0"/>
    <s v="518 - Reasentar a 4000 familias localizadas en zonas de riesgo no mitigable"/>
    <s v="13 - Reasentar 4000 hogares localizados en zonas de alto riesgo no mitigable"/>
    <x v="4"/>
    <x v="4"/>
    <x v="5"/>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Elaborar los avalúos comerciales de los predios que hacen parte de los programas de reasentamientos humanos y adquisición predial de la Dirección de Reasentamientos de la Caja de la Vivienda Popular"/>
    <n v="199415927"/>
    <s v="CONTRATO DE PRESTACION DE SERVICIOS"/>
    <s v="Contratación Directa"/>
    <s v="DICIEMBRE"/>
    <n v="1"/>
    <s v="REAS-618"/>
    <d v="2018-10-19T00:00:00"/>
    <n v="199415927"/>
    <n v="1333"/>
    <d v="2018-10-22T00:00:00"/>
    <n v="199415927"/>
    <n v="3475"/>
    <d v="2018-12-07T00:00:00"/>
    <n v="199415927"/>
    <s v="UNIDAD ADMINISTRATIVA ESPECIAL DE CATASTRO DISTRITAL"/>
    <n v="761"/>
    <n v="0"/>
    <n v="199415927"/>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órroga y adición al Contrato de prestación de servicios No. 569 de 2018 que tiene por objeto: &quot;Prestación de servicios profesionales, como apoyo jurídico en las actuaciones propias que requiera la Dirección de Reasentamientos de la Caja de la Vivienda Popular en las ejecución del programa de Reasentamientos&quot;"/>
    <n v="2626500"/>
    <s v="CONTRATO DE PRESTACION DE SERVICIOS PROFESIONALES"/>
    <s v="Contratación Directa"/>
    <s v="DICIEMBRE"/>
    <s v="15 d"/>
    <s v="REAS-802"/>
    <d v="2018-12-21T00:00:00"/>
    <n v="2626500"/>
    <n v="1676"/>
    <d v="2018-12-21T00:00:00"/>
    <n v="2626500"/>
    <n v="3813"/>
    <d v="2018-12-28T00:00:00"/>
    <n v="2626500"/>
    <s v="JOVITA IDALBA SANABRIA CHARRY"/>
    <n v="569"/>
    <n v="0"/>
    <n v="262650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de apoyo a la gestión en lo relacionado con los trámites requeridos para el manejo de archivo y gestión documental generado desde la Dirección de Reasentamientos de la Caja de la Vivienda Popular."/>
    <n v="6180000"/>
    <s v="CONTRATO DE PRESTACION DE SERVICIOS DE APOYO A LA GESTION"/>
    <s v="Contratación Directa"/>
    <s v="SEPTIEMBRE"/>
    <n v="4"/>
    <s v="REAS-452"/>
    <d v="2018-08-09T00:00:00"/>
    <n v="6180000"/>
    <n v="1051"/>
    <d v="2018-08-10T00:00:00"/>
    <n v="6180000"/>
    <n v="2782"/>
    <d v="2018-09-03T00:00:00"/>
    <n v="6180000"/>
    <s v="JANETH VANESSA DIAZ CAMACHO"/>
    <n v="526"/>
    <n v="5253000"/>
    <n v="92700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el acompañamiento jurídico en las actuaciones propias que requiera la Dirección de Reasentamientos de la Caja de la Vivienda Popular."/>
    <n v="14214000"/>
    <s v="CONTRATO DE PRESTACION DE SERVICIOS PROFESIONALES"/>
    <s v="Contratación Directa"/>
    <s v="AGOSTO"/>
    <n v="4"/>
    <s v="REAS-458"/>
    <d v="2018-08-09T00:00:00"/>
    <n v="14214000"/>
    <n v="1041"/>
    <d v="2018-08-10T00:00:00"/>
    <n v="14214000"/>
    <n v="2745"/>
    <d v="2018-08-24T00:00:00"/>
    <n v="14214000"/>
    <s v="GINA ESTEPHANIA LESCANO NIÑO"/>
    <n v="521"/>
    <n v="9120650"/>
    <n v="509335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el acompañamiento jurídico en las actuaciones propias que requiera la Dirección de Reasentamientos de la Caja de la Vivienda Popular."/>
    <n v="14214000"/>
    <s v="CONTRATO DE PRESTACION DE SERVICIOS PROFESIONALES"/>
    <s v="Contratación Directa"/>
    <s v="AGOSTO"/>
    <n v="4"/>
    <s v="REAS-459"/>
    <d v="2018-08-09T00:00:00"/>
    <n v="14214000"/>
    <n v="1047"/>
    <d v="2018-08-10T00:00:00"/>
    <n v="14214000"/>
    <n v="2710"/>
    <d v="2018-08-22T00:00:00"/>
    <n v="14214000"/>
    <s v="LIZETH YANIRA ARDILA MUÑOZ"/>
    <n v="511"/>
    <n v="8409950"/>
    <n v="580405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93151501"/>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
    <n v="21012000"/>
    <s v="CONTRATO DE PRESTACION DE SERVICIOS PROFESIONALES"/>
    <s v="Contratación Directa"/>
    <s v="AGOSTO"/>
    <n v="4"/>
    <s v="REAS-461"/>
    <d v="2018-08-09T00:00:00"/>
    <n v="21012000"/>
    <n v="1037"/>
    <d v="2018-08-10T00:00:00"/>
    <n v="21012000"/>
    <n v="2726"/>
    <d v="2018-08-23T00:00:00"/>
    <n v="21012000"/>
    <s v="MARIA ISABEL BARRERA CATAÑO"/>
    <n v="523"/>
    <n v="16459400"/>
    <n v="455260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9314150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en el componente social de la Dirección de Reasentamientos de la Caja de la Vivienda Popular, para la ejecución de planes y programas agenciados por el área misional."/>
    <n v="21012000"/>
    <s v="CONTRATO DE PRESTACION DE SERVICIOS PROFESIONALES"/>
    <s v="Contratación Directa"/>
    <s v="AGOSTO"/>
    <n v="4"/>
    <s v="REAS-462"/>
    <d v="2018-08-09T00:00:00"/>
    <n v="21012000"/>
    <n v="1040"/>
    <d v="2018-08-10T00:00:00"/>
    <n v="21012000"/>
    <n v="2746"/>
    <d v="2018-08-24T00:00:00"/>
    <n v="21012000"/>
    <s v="DIANA PAOLA CASTIBLANCO VENEGAS"/>
    <n v="525"/>
    <n v="19085900"/>
    <n v="192610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de apoyo a la gestión en lo relacionado con los trámites requeridos para el manejo de archivo y gestión documental generado desde la Dirección de Reasentamientos de la Caja de la Vivienda Popular."/>
    <n v="7004000"/>
    <s v="CONTRATO DE PRESTACION DE SERVICIOS DE APOYO A LA GESTION"/>
    <s v="Contratación Directa"/>
    <s v="AGOSTO"/>
    <n v="4"/>
    <s v="REAS-464"/>
    <d v="2018-08-09T00:00:00"/>
    <n v="7004000"/>
    <n v="1046"/>
    <d v="2018-08-10T00:00:00"/>
    <n v="7004000"/>
    <n v="2715"/>
    <d v="2018-08-22T00:00:00"/>
    <n v="7004000"/>
    <s v="RUTH MIREYA VARGAS FIGUEREDO"/>
    <n v="509"/>
    <n v="6653800"/>
    <n v="35020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93151501"/>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
    <n v="22660000"/>
    <s v="CONTRATO DE PRESTACION DE SERVICIOS PROFESIONALES"/>
    <s v="Contratación Directa"/>
    <s v="SEPTIEMBRE"/>
    <n v="4"/>
    <s v="REAS-467"/>
    <d v="2018-08-09T00:00:00"/>
    <n v="22660000"/>
    <n v="1053"/>
    <d v="2018-08-10T00:00:00"/>
    <n v="22660000"/>
    <n v="2879"/>
    <d v="2018-09-17T00:00:00"/>
    <n v="22660000"/>
    <s v="YALEIDY ANDREA RICO RADA"/>
    <n v="519"/>
    <n v="16239667"/>
    <n v="6420333"/>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el acompañamiento jurídico en las actuaciones propias que requiera la Dirección de Reasentamientos de la Caja de la Vivienda Popular."/>
    <n v="21012000"/>
    <s v="CONTRATO DE PRESTACION DE SERVICIOS PROFESIONALES"/>
    <s v="Contratación Directa"/>
    <s v="AGOSTO"/>
    <n v="4"/>
    <s v="REAS-468"/>
    <d v="2018-08-09T00:00:00"/>
    <n v="21012000"/>
    <n v="1054"/>
    <d v="2018-08-10T00:00:00"/>
    <n v="21012000"/>
    <n v="2707"/>
    <d v="2018-08-22T00:00:00"/>
    <n v="21012000"/>
    <s v="CONSUELO  NAVAS MARTINEZ"/>
    <n v="515"/>
    <n v="19961400"/>
    <n v="1050600"/>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el acompañamiento jurídico en las actuaciones propias que requiera la Dirección de Reasentamientos de la Caja de la Vivienda Popular"/>
    <n v="21012000"/>
    <s v="CONTRATO DE PRESTACION DE SERVICIOS PROFESIONALES"/>
    <s v="Contratación Directa"/>
    <s v="SEPTIEMBRE"/>
    <n v="4"/>
    <s v="REAS-471"/>
    <d v="2018-08-17T00:00:00"/>
    <n v="21012000"/>
    <n v="1089"/>
    <d v="2018-08-21T00:00:00"/>
    <n v="21012000"/>
    <n v="2828"/>
    <d v="2018-09-10T00:00:00"/>
    <n v="21012000"/>
    <s v="NATALIA  VELEZ DIAZ"/>
    <n v="540"/>
    <n v="14008000"/>
    <n v="7004000"/>
  </r>
  <r>
    <x v="0"/>
    <s v="518 - Reasentar a 4000 familias localizadas en zonas de riesgo no mitigable"/>
    <s v="19 - Asignar 1428 Valor Único de Reconocimiento -VUR"/>
    <x v="3"/>
    <x v="3"/>
    <x v="3"/>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Decreto 255 de 2013. LOCALIDAD: SAN CRISTOBAL; BARRIO: MONTEBELLO; ID: 2010-4-11864"/>
    <n v="39062100"/>
    <s v="RESOLUCION"/>
    <s v="Resolución"/>
    <s v="SEPTIEMBRE"/>
    <n v="1"/>
    <s v="REAS-474"/>
    <d v="2018-08-23T00:00:00"/>
    <n v="39062100"/>
    <n v="1099"/>
    <d v="2018-08-24T00:00:00"/>
    <n v="39062100"/>
    <n v="2857"/>
    <d v="2018-09-12T00:00:00"/>
    <n v="39062100"/>
    <s v="EFRAIN  ORJUELA"/>
    <n v="3316"/>
    <n v="0"/>
    <n v="39062100"/>
  </r>
  <r>
    <x v="0"/>
    <s v="518 - Reasentar a 4000 familias localizadas en zonas de riesgo no mitigable"/>
    <s v="19 - Asignar 1428 Valor Único de Reconocimiento -VUR"/>
    <x v="3"/>
    <x v="3"/>
    <x v="3"/>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Decreto 255 de 2013. LOCALIDAD: CIUDAD BOLIVAR; BARRIO: PARAISO QUIBA; ID: 2015-Q04-03686"/>
    <n v="39062100"/>
    <s v="RESOLUCION"/>
    <s v="Resolución"/>
    <s v="SEPTIEMBRE"/>
    <n v="1"/>
    <s v="REAS-475"/>
    <d v="2018-08-23T00:00:00"/>
    <n v="39062100"/>
    <n v="1102"/>
    <d v="2018-08-24T00:00:00"/>
    <n v="39062100"/>
    <n v="2858"/>
    <d v="2018-09-12T00:00:00"/>
    <n v="39062100"/>
    <s v="MARGOTH  SANCHEZ NARVAEZ"/>
    <n v="3315"/>
    <n v="39062100"/>
    <n v="0"/>
  </r>
  <r>
    <x v="0"/>
    <s v="518 - Reasentar a 4000 familias localizadas en zonas de riesgo no mitigable"/>
    <s v="19 - Asignar 1428 Valor Único de Reconocimiento -VUR"/>
    <x v="3"/>
    <x v="3"/>
    <x v="3"/>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Reajuste de VUR de la actual vigencia. Decreto 249 de 2015 - Altos de la Estancia. LOCALIDAD: CIUDAD BOLIVAR; BARRIO: EL ESPINO III; ID: 2012-ALES-409"/>
    <n v="24525000"/>
    <s v="RESOLUCION"/>
    <s v="Resolución"/>
    <s v="OCTUBRE"/>
    <n v="1"/>
    <s v="REAS-476"/>
    <d v="2018-08-23T00:00:00"/>
    <n v="24525000"/>
    <n v="1103"/>
    <d v="2018-08-24T00:00:00"/>
    <n v="24525000"/>
    <n v="3013"/>
    <d v="2018-10-08T00:00:00"/>
    <n v="24525000"/>
    <s v="MIGUEL ANGEL CANTILLO GUTIERREZ"/>
    <n v="4463"/>
    <n v="24525000"/>
    <n v="0"/>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órroga y Adición al Contrato No. 319 de 2018 cuyo objeto es: &quot;Prestación de servicios profesionales, para el acompañamiento jurídico en los procesos y procedimientos establecidos frente a la ejecución del programa misional de la Dirección de Reasentamientos de la Caja de la Vivienda Popular&quot;"/>
    <n v="4532000"/>
    <s v="CONTRATO DE PRESTACION DE SERVICIOS PROFESIONALES"/>
    <s v="Contratación Directa"/>
    <s v="AGOSTO"/>
    <n v="1"/>
    <s v="REAS-477"/>
    <d v="2018-08-23T00:00:00"/>
    <n v="4532000"/>
    <n v="1098"/>
    <d v="2018-08-23T00:00:00"/>
    <n v="4532000"/>
    <n v="2742"/>
    <d v="2018-08-24T00:00:00"/>
    <n v="4532000"/>
    <s v="LINDA GISSELLE SUAREZ VILLAMIZAR"/>
    <n v="319"/>
    <n v="4532000"/>
    <n v="0"/>
  </r>
  <r>
    <x v="0"/>
    <s v="518 - Reasentar a 4000 familias localizadas en zonas de riesgo no mitigable"/>
    <s v="20 - Adquirir 370 Predios en Alto Riesgo"/>
    <x v="2"/>
    <x v="2"/>
    <x v="2"/>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dqusición Predial por Decreto 511 de 2010. LOCALIDAD: CIUDAD BOLIVAR; BARRIO: SOTAVENTO; ID:2004-19-5525"/>
    <n v="34750800"/>
    <s v="RESOLUCION"/>
    <s v="Resolución"/>
    <s v="SEPTIEMBRE"/>
    <n v="1"/>
    <s v="REAS-478"/>
    <d v="2018-08-24T00:00:00"/>
    <n v="34750800"/>
    <n v="1108"/>
    <d v="2018-08-29T00:00:00"/>
    <n v="34750800"/>
    <n v="2875"/>
    <d v="2018-09-17T00:00:00"/>
    <n v="34750800"/>
    <s v="HECTOR  CONTRERAS MONRROY"/>
    <n v="3343"/>
    <n v="0"/>
    <n v="34750800"/>
  </r>
  <r>
    <x v="0"/>
    <s v="518 - Reasentar a 4000 familias localizadas en zonas de riesgo no mitigable"/>
    <s v="20 - Adquirir 370 Predios en Alto Riesgo"/>
    <x v="2"/>
    <x v="2"/>
    <x v="2"/>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dqusición Predial por Decreto 511 de 2010. LOCALIDAD: CIUDAD BOLIVAR; BARRIO:TIERRA LINDA; ID:2012-19-14242"/>
    <n v="23438800"/>
    <s v="RESOLUCION"/>
    <s v="Resolución"/>
    <s v="SEPTIEMBRE"/>
    <n v="1"/>
    <s v="REAS-479"/>
    <d v="2018-08-24T00:00:00"/>
    <n v="23438800"/>
    <n v="1110"/>
    <d v="2018-08-29T00:00:00"/>
    <n v="23438800"/>
    <n v="2876"/>
    <d v="2018-09-17T00:00:00"/>
    <n v="23438800"/>
    <s v="MARIA ORLINDA ORTIZ DE RUIZ"/>
    <n v="3341"/>
    <n v="0"/>
    <n v="23438800"/>
  </r>
  <r>
    <x v="0"/>
    <s v="518 - Reasentar a 4000 familias localizadas en zonas de riesgo no mitigable"/>
    <s v="20 - Adquirir 370 Predios en Alto Riesgo"/>
    <x v="2"/>
    <x v="2"/>
    <x v="2"/>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dqusición Predial por Decreto 511 de 2010. LOCALIDAD: CIUDAD BOLIVAR; BARRIO:EL MIRADOR 3; ID:2017-19-14953"/>
    <n v="32148000"/>
    <s v="RESOLUCION"/>
    <s v="Resolución"/>
    <s v="NOVIEMBRE"/>
    <n v="1"/>
    <s v="REAS-480"/>
    <d v="2018-08-24T00:00:00"/>
    <n v="32148000"/>
    <n v="1106"/>
    <d v="2018-08-29T00:00:00"/>
    <n v="32148000"/>
    <n v="3210"/>
    <d v="2018-11-08T00:00:00"/>
    <n v="32148000"/>
    <s v="LUZ DARY LEAL AGUIRRE"/>
    <n v="4775"/>
    <n v="0"/>
    <n v="32148000"/>
  </r>
  <r>
    <x v="0"/>
    <s v="518 - Reasentar a 4000 familias localizadas en zonas de riesgo no mitigable"/>
    <s v="19 - Asignar 1428 Valor Único de Reconocimiento -VUR"/>
    <x v="3"/>
    <x v="3"/>
    <x v="3"/>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Reajuste de VUR por avalúo comercial. (Decreto 255 de 2013). LOCALIDAD: RAFAEL URIBE URIBE; BARRIO: PLAYÓN LA PLAYITA III SECTOR; ID: 2017-18-14937"/>
    <n v="41597285"/>
    <s v="RESOLUCION"/>
    <s v="Resolución"/>
    <s v="SEPTIEMBRE"/>
    <n v="1"/>
    <s v="REAS-481"/>
    <d v="2018-08-24T00:00:00"/>
    <n v="41597285"/>
    <n v="1107"/>
    <d v="2018-08-29T00:00:00"/>
    <n v="41597285"/>
    <n v="2878"/>
    <d v="2018-09-17T00:00:00"/>
    <n v="41597285"/>
    <s v="ROSENDO  SANCHEZ"/>
    <n v="3342"/>
    <n v="41597285"/>
    <n v="0"/>
  </r>
  <r>
    <x v="0"/>
    <s v="518 - Reasentar a 4000 familias localizadas en zonas de riesgo no mitigable"/>
    <s v="19 - Asignar 1428 Valor Único de Reconocimiento -VUR"/>
    <x v="3"/>
    <x v="3"/>
    <x v="3"/>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Reajuste de VUR por avalúo comercial. Decreto 255 de 2013. LOCALIDAD: CIUDAD BOLIVAR; BARRIO: BOGOTA 1ER SECTOR; ID:2013-Q07-00064"/>
    <n v="27796850"/>
    <s v="RESOLUCION"/>
    <s v="Resolución"/>
    <s v="NOVIEMBRE"/>
    <n v="1"/>
    <s v="REAS-483"/>
    <d v="2018-08-30T00:00:00"/>
    <n v="27796850"/>
    <n v="1137"/>
    <d v="2018-08-31T00:00:00"/>
    <n v="27796850"/>
    <n v="3212"/>
    <d v="2018-11-08T00:00:00"/>
    <n v="27796850"/>
    <s v="LEIDY GISELLE BUITRAGO GUEVARA"/>
    <n v="4760"/>
    <n v="0"/>
    <n v="27796850"/>
  </r>
  <r>
    <x v="0"/>
    <s v="518 - Reasentar a 4000 familias localizadas en zonas de riesgo no mitigable"/>
    <s v="20 - Adquirir 370 Predios en Alto Riesgo"/>
    <x v="2"/>
    <x v="2"/>
    <x v="2"/>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dquisición Predial por Decreto 511 de 2010. LOCALIDAD: SAN CRISTOBAL; BARRIO: QUINDIO; ID: 2015-Q20-01343"/>
    <n v="23177496"/>
    <s v="RESOLUCION"/>
    <s v="Resolución"/>
    <s v="NOVIEMBRE"/>
    <n v="1"/>
    <s v="REAS-484"/>
    <d v="2018-08-30T00:00:00"/>
    <n v="23177496"/>
    <n v="1136"/>
    <d v="2018-08-31T00:00:00"/>
    <n v="23177496"/>
    <n v="3157"/>
    <d v="2018-11-01T00:00:00"/>
    <n v="23177496"/>
    <s v="RODRIGO  VELEZ GARCIA"/>
    <n v="4687"/>
    <n v="0"/>
    <n v="23177496"/>
  </r>
  <r>
    <x v="0"/>
    <s v="518 - Reasentar a 4000 familias localizadas en zonas de riesgo no mitigable"/>
    <s v="13 - Reasentar 4000 hogares localizados en zonas de alto riesgo no mitigable"/>
    <x v="1"/>
    <x v="1"/>
    <x v="1"/>
    <s v="01 - Recursos del Distrito"/>
    <x v="0"/>
    <n v="93151501"/>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
    <n v="15106667"/>
    <s v="CONTRATO DE PRESTACION DE SERVICIOS PROFESIONALES"/>
    <s v="Contratación Directa"/>
    <s v="SEPTIEMBRE"/>
    <s v="3 meses y 20 días"/>
    <s v="REAS-485"/>
    <d v="2018-08-30T00:00:00"/>
    <n v="15106667"/>
    <n v="1133"/>
    <d v="2018-08-31T00:00:00"/>
    <n v="15106667"/>
    <n v="2859"/>
    <d v="2018-09-13T00:00:00"/>
    <n v="15106667"/>
    <s v="ANDREA MARGARITA BERNAL VERGARA"/>
    <n v="576"/>
    <n v="12634667"/>
    <n v="2472000"/>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el acompañamiento en la ejecución de las diferentes actividades relacionadas con el componente técnico de la Dirección de Reasentamientos de la Caja de la Vivienda Popular."/>
    <n v="18467900"/>
    <s v="CONTRATO DE PRESTACION DE SERVICIOS PROFESIONALES"/>
    <s v="Contratación Directa"/>
    <s v="SEPTIEMBRE"/>
    <s v="3 meses y 20 días"/>
    <s v="REAS-486"/>
    <d v="2018-08-30T00:00:00"/>
    <n v="18467900"/>
    <n v="1135"/>
    <d v="2018-08-31T00:00:00"/>
    <n v="18467900"/>
    <n v="2867"/>
    <d v="2018-09-14T00:00:00"/>
    <n v="18467900"/>
    <s v="JUAN CARLOS ALVARADO SANCHEZ"/>
    <n v="579"/>
    <n v="14942210"/>
    <n v="3525690"/>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de apoyo a la gestión, en los componentes operativo y asistencial para la ejecución de los procesos y procedimientos internos de la Dirección de Reasentamientos frente al cumplimiento de sus metas."/>
    <n v="12198633"/>
    <s v="CONTRATO DE PRESTACION DE SERVICIOS DE APOYO A LA GESTION"/>
    <s v="Contratación Directa"/>
    <s v="SEPTIEMBRE"/>
    <s v="3 meses y 20 días"/>
    <s v="REAS-487"/>
    <d v="2018-08-30T00:00:00"/>
    <n v="12198633"/>
    <n v="1131"/>
    <d v="2018-08-31T00:00:00"/>
    <n v="12198633"/>
    <n v="2861"/>
    <d v="2018-09-13T00:00:00"/>
    <n v="12198633"/>
    <s v="MARTHA TERESA ORTIZ BARAHONA"/>
    <n v="578"/>
    <n v="10202493"/>
    <n v="1996140"/>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el acompañamiento jurídico, en los procesos y procedimientos establecidos frente a la ejecución del programa misional de la Dirección de reasentamientos de la Caja de la Vivienda Popular"/>
    <n v="19261000"/>
    <s v="CONTRATO DE PRESTACION DE SERVICIOS PROFESIONALES"/>
    <s v="Contratación Directa"/>
    <s v="SEPTIEMBRE"/>
    <s v="3 meses y 20 días"/>
    <s v="REAS-488"/>
    <d v="2018-08-30T00:00:00"/>
    <n v="19261000"/>
    <n v="1132"/>
    <d v="2018-08-31T00:00:00"/>
    <n v="19261000"/>
    <n v="2842"/>
    <d v="2018-09-11T00:00:00"/>
    <n v="19261000"/>
    <s v="MARIA CRISTINA ALVAREZ ESPINOSA"/>
    <n v="573"/>
    <n v="16459400"/>
    <n v="2801600"/>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como apoyo jurídico en las actuaciones propias que requiera la Dirección de Reasentamientos de la Caja de la Vivienda Popular en la ejecución del programa de Reasentamientos "/>
    <n v="19261000"/>
    <s v="CONTRATO DE PRESTACION DE SERVICIOS PROFESIONALES"/>
    <s v="Contratación Directa"/>
    <s v="SEPTIEMBRE"/>
    <s v="3 meses y 20 días"/>
    <s v="REAS-489"/>
    <d v="2018-08-30T00:00:00"/>
    <n v="19261000"/>
    <n v="1139"/>
    <d v="2018-08-31T00:00:00"/>
    <n v="19261000"/>
    <n v="2854"/>
    <d v="2018-09-12T00:00:00"/>
    <n v="19261000"/>
    <s v="JOVITA IDALBA SANABRIA CHARRY"/>
    <n v="569"/>
    <n v="16459400"/>
    <n v="2801600"/>
  </r>
  <r>
    <x v="0"/>
    <s v="518 - Reasentar a 4000 familias localizadas en zonas de riesgo no mitigable"/>
    <s v="13 - Reasentar 4000 hogares localizados en zonas de alto riesgo no mitigable"/>
    <x v="1"/>
    <x v="1"/>
    <x v="1"/>
    <s v="01 - Recursos del Distrito"/>
    <x v="0"/>
    <n v="9314150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en el componente social de la Dirección de Reasentamientos de la Caja de la Vivienda Popular, para la ejecución de planes y programas agenciados por el área misional."/>
    <n v="19261000"/>
    <s v="CONTRATO DE PRESTACION DE SERVICIOS PROFESIONALES"/>
    <s v="Contratación Directa"/>
    <s v="SEPTIEMBRE"/>
    <s v="3 meses y 20 días"/>
    <s v="REAS-490"/>
    <d v="2018-08-30T00:00:00"/>
    <n v="19261000"/>
    <n v="1129"/>
    <d v="2018-08-31T00:00:00"/>
    <n v="19261000"/>
    <n v="2865"/>
    <d v="2018-09-14T00:00:00"/>
    <n v="19261000"/>
    <s v="LILIANA  MACHADO BOTERO"/>
    <n v="575"/>
    <n v="15583900"/>
    <n v="3677100"/>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de apoyo a la gestión en lo relacionado con los trámites requeridos para el manejo de archivo y gestión documental generado desde la Dirección de Reasentamientos de la Caja de la Vivienda Popular."/>
    <n v="5665000"/>
    <s v="CONTRATO DE PRESTACION DE SERVICIOS DE APOYO A LA GESTION"/>
    <s v="Contratación Directa"/>
    <s v="SEPTIEMBRE"/>
    <s v="3 meses y 20 días"/>
    <s v="REAS-491"/>
    <d v="2018-08-30T00:00:00"/>
    <n v="5665000"/>
    <n v="1134"/>
    <d v="2018-08-31T00:00:00"/>
    <n v="5665000"/>
    <n v="2836"/>
    <d v="2018-09-10T00:00:00"/>
    <n v="5665000"/>
    <s v="CAMILO ANDRES PINZON RODRIGUEZ"/>
    <n v="574"/>
    <n v="4841000"/>
    <n v="824000"/>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de apoyo a la gestión en lo relacionado con el componente social de la Dirección de Reasentamientos de la Caja de la Vivienda Popular, para la ejecución de planes y programas agenciados por el área misional."/>
    <n v="12198633"/>
    <s v="CONTRATO DE PRESTACION DE SERVICIOS DE APOYO A LA GESTION"/>
    <s v="Contratación Directa"/>
    <s v="SEPTIEMBRE"/>
    <s v="3 meses y 20 días"/>
    <s v="REAS-492"/>
    <d v="2018-08-30T00:00:00"/>
    <n v="12198633"/>
    <n v="1138"/>
    <d v="2018-08-31T00:00:00"/>
    <n v="12198633"/>
    <n v="2860"/>
    <d v="2018-09-13T00:00:00"/>
    <n v="12198633"/>
    <s v="VIVIANA ISABEL GUTIERREZ QUIÑONEZ"/>
    <n v="567"/>
    <n v="9758907"/>
    <n v="2439726"/>
  </r>
  <r>
    <x v="0"/>
    <s v="518 - Reasentar a 4000 familias localizadas en zonas de riesgo no mitigable"/>
    <s v="13 - Reasentar 4000 hogares localizados en zonas de alto riesgo no mitigable"/>
    <x v="1"/>
    <x v="1"/>
    <x v="1"/>
    <s v="01 - Recursos del Distrito"/>
    <x v="0"/>
    <n v="9314150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en temas relacionados con el componente social apoyando procesos y procedimientos propios de la Dirección de Reasentamientos de la Caja de la Vivienda Popular."/>
    <n v="30213333"/>
    <s v="CONTRATO DE PRESTACION DE SERVICIOS PROFESIONALES"/>
    <s v="Contratación Directa"/>
    <s v="SEPTIEMBRE"/>
    <s v="3 meses y 20 días"/>
    <s v="REAS-493"/>
    <d v="2018-08-30T00:00:00"/>
    <n v="30213333"/>
    <n v="1128"/>
    <d v="2018-08-31T00:00:00"/>
    <n v="30213333"/>
    <n v="2792"/>
    <d v="2018-09-04T00:00:00"/>
    <n v="30213333"/>
    <s v="OLGA LUCIA BONILLA SEBA"/>
    <n v="555"/>
    <n v="27192000"/>
    <n v="3021333"/>
  </r>
  <r>
    <x v="0"/>
    <s v="518 - Reasentar a 4000 familias localizadas en zonas de riesgo no mitigable"/>
    <s v="13 - Reasentar 4000 hogares localizados en zonas de alto riesgo no mitigable"/>
    <x v="1"/>
    <x v="1"/>
    <x v="1"/>
    <s v="01 - Recursos del Distrito"/>
    <x v="0"/>
    <n v="9314150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en el componente social de la Dirección de Reasentamientos de la Caja de la Vivienda Popular, para la ejecución de planes y programas agenciados por el área misional."/>
    <n v="18467900"/>
    <s v="CONTRATO DE PRESTACION DE SERVICIOS PROFESIONALES"/>
    <s v="Contratación Directa"/>
    <s v="SEPTIEMBRE"/>
    <s v="3 meses y 20 días"/>
    <s v="REAS-494"/>
    <d v="2018-08-30T00:00:00"/>
    <n v="18467900"/>
    <n v="1130"/>
    <d v="2018-08-31T00:00:00"/>
    <n v="18467900"/>
    <n v="2851"/>
    <d v="2018-09-12T00:00:00"/>
    <n v="18467900"/>
    <s v="CARLOS MAURICIO SOLANO OCAMPO"/>
    <n v="570"/>
    <n v="15781660"/>
    <n v="2686240"/>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el acompañamiento jurídico en las actuaciones propias que requiera la Dirección de Reasentamientos de la Caja de la Vivienda Popular"/>
    <n v="12360000"/>
    <s v="CONTRATO DE PRESTACION DE SERVICIOS PROFESIONALES"/>
    <s v="Contratación Directa"/>
    <s v="OCTUBRE"/>
    <n v="3"/>
    <s v="REAS-495"/>
    <d v="2018-09-05T00:00:00"/>
    <n v="12360000"/>
    <n v="1151"/>
    <d v="2018-09-10T00:00:00"/>
    <n v="12360000"/>
    <n v="3042"/>
    <d v="2018-10-09T00:00:00"/>
    <n v="12360000"/>
    <s v="LINA CONSTANZA VARGAS BRAVO"/>
    <n v="658"/>
    <n v="8926667"/>
    <n v="3433333"/>
  </r>
  <r>
    <x v="0"/>
    <s v="518 - Reasentar a 4000 familias localizadas en zonas de riesgo no mitigable"/>
    <s v="19 - Asignar 1428 Valor Único de Reconocimiento -VUR"/>
    <x v="3"/>
    <x v="3"/>
    <x v="3"/>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La asignación se realiza para dar cumplimiento al fallo de acción popular 2002-00152 - Suba Gavilanes. LOCALIDAD: SUBA (GAVILANES); BARRIO: BILVAO; ID: 2018-11-15259"/>
    <n v="39062100"/>
    <s v="RESOLUCION"/>
    <s v="Resolución"/>
    <s v="NOVIEMBRE"/>
    <n v="1"/>
    <s v="REAS-496"/>
    <d v="2018-09-06T00:00:00"/>
    <n v="39062100"/>
    <n v="1152"/>
    <d v="2018-09-10T00:00:00"/>
    <n v="39062100"/>
    <n v="3198"/>
    <d v="2018-11-02T00:00:00"/>
    <n v="39062100"/>
    <s v="MERCEDES  LIEVANO"/>
    <n v="4690"/>
    <n v="0"/>
    <n v="39062100"/>
  </r>
  <r>
    <x v="0"/>
    <s v="518 - Reasentar a 4000 familias localizadas en zonas de riesgo no mitigable"/>
    <s v="19 - Asignar 1428 Valor Único de Reconocimiento -VUR"/>
    <x v="3"/>
    <x v="3"/>
    <x v="3"/>
    <s v="01 - Recursos del Distrito"/>
    <x v="1"/>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Decreto 255 de 2013. LOCALIDAD: CIUDAD BOLIVAR; BARRIO: LUCERO SUR BAJO; ID: 2017-Q23-15008"/>
    <n v="39062100"/>
    <s v="RESOLUCION"/>
    <s v="Resolución"/>
    <s v="OCTUBRE"/>
    <n v="1"/>
    <s v="REAS-497"/>
    <d v="2018-09-14T00:00:00"/>
    <n v="39062100"/>
    <n v="1164"/>
    <d v="2018-09-17T00:00:00"/>
    <n v="39062100"/>
    <n v="3008"/>
    <d v="2018-10-08T00:00:00"/>
    <n v="39062100"/>
    <s v="MARIA DEL CARMEN DIAZ DIAZ"/>
    <n v="4461"/>
    <n v="0"/>
    <n v="39062100"/>
  </r>
  <r>
    <x v="0"/>
    <s v="518 - Reasentar a 4000 familias localizadas en zonas de riesgo no mitigable"/>
    <s v="19 - Asignar 1428 Valor Único de Reconocimiento -VUR"/>
    <x v="3"/>
    <x v="3"/>
    <x v="3"/>
    <s v="01 - Recursos del Distrito"/>
    <x v="1"/>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70 SMLMV según Decreto 249 de 2015 (Altos de la Estancia). LOCALIDAD: CIUDAD BOLIVAR; BARRIO: EL ESPINO III; ID: 2012- ALES-91."/>
    <n v="54686940"/>
    <s v="RESOLUCION"/>
    <s v="Resolución"/>
    <s v="DICIEMBRE"/>
    <n v="1"/>
    <s v="REAS-498"/>
    <d v="2018-09-14T00:00:00"/>
    <n v="54686940"/>
    <n v="1165"/>
    <d v="2018-09-17T00:00:00"/>
    <n v="54686940"/>
    <n v="3491"/>
    <d v="2018-12-11T00:00:00"/>
    <n v="54686940"/>
    <s v="CARLOS ALBERTO ORTIZ"/>
    <n v="5512"/>
    <n v="54686940"/>
    <n v="0"/>
  </r>
  <r>
    <x v="0"/>
    <s v="518 - Reasentar a 4000 familias localizadas en zonas de riesgo no mitigable"/>
    <s v="19 - Asignar 1428 Valor Único de Reconocimiento -VUR"/>
    <x v="3"/>
    <x v="3"/>
    <x v="3"/>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Recursos faltantes para completar el VUR, de conformidad con el avalúo comercial Dto. 255 de 2013. LOCALIDAD: CIUDAD BOLIVAR; BARRIO: JUAN PABLO II; ID: 2013000508"/>
    <n v="90000"/>
    <s v="RESOLUCION"/>
    <s v="Resolución"/>
    <s v="NOVIEMBRE"/>
    <s v="N/A"/>
    <s v="REAS-499"/>
    <d v="2018-09-18T00:00:00"/>
    <n v="90000"/>
    <n v="1173"/>
    <d v="2018-09-20T00:00:00"/>
    <n v="90000"/>
    <n v="3156"/>
    <d v="2018-11-01T00:00:00"/>
    <n v="90000"/>
    <s v="LEONARDO  SANCHEZ GARCIA"/>
    <n v="4694"/>
    <n v="0"/>
    <n v="90000"/>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orroga y adición al Contrato de prestación de servicios No. 370 de 2018 que tiene por objeto: “Prestación de servicios profesionales en la implementación de módulos alfanuméricos y geográficos para el Sistema de Información Geográfica de la Dirección de Reasentamientos de la Caja de la Vivienda Popular.”"/>
    <n v="11371200"/>
    <s v="CONTRATO DE PRESTACION DE SERVICIOS PROFESIONALES"/>
    <s v="Contratación Directa"/>
    <s v="SEPTIEMBRE"/>
    <n v="3.2"/>
    <s v="REAS-500"/>
    <d v="2018-09-21T00:00:00"/>
    <n v="11371200"/>
    <n v="1176"/>
    <d v="2018-09-21T00:00:00"/>
    <n v="11371200"/>
    <n v="2928"/>
    <d v="2018-09-24T00:00:00"/>
    <n v="11371200"/>
    <s v="IVAN DARIO CARRILLO DURAN"/>
    <n v="370"/>
    <n v="9594450"/>
    <n v="1776750"/>
  </r>
  <r>
    <x v="0"/>
    <s v="518 - Reasentar a 4000 familias localizadas en zonas de riesgo no mitigable"/>
    <s v="13 - Reasentar 4000 hogares localizados en zonas de alto riesgo no mitigable"/>
    <x v="1"/>
    <x v="1"/>
    <x v="1"/>
    <s v="01 - Recursos del Distrito"/>
    <x v="0"/>
    <n v="9314150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en el componente social de la Dirección de Reasentamientos de la Caja de la Vivienda Popular, para la ejecución de planes y programas agenciados por el área misional."/>
    <n v="10660500"/>
    <s v="CONTRATO DE PRESTACION DE SERVICIOS PROFESIONALES"/>
    <s v="Contratación Directa"/>
    <s v="OCTUBRE"/>
    <n v="3"/>
    <s v="REAS-502"/>
    <d v="2018-09-25T00:00:00"/>
    <n v="10660500"/>
    <n v="1195"/>
    <d v="2018-09-26T00:00:00"/>
    <n v="10660500"/>
    <n v="2989"/>
    <d v="2018-10-05T00:00:00"/>
    <n v="10660500"/>
    <s v="JOSE ALIRIO AVILA TORRES"/>
    <n v="611"/>
    <n v="7936150"/>
    <n v="2724350"/>
  </r>
  <r>
    <x v="0"/>
    <s v="518 - Reasentar a 4000 familias localizadas en zonas de riesgo no mitigable"/>
    <s v="13 - Reasentar 4000 hogares localizados en zonas de alto riesgo no mitigable"/>
    <x v="1"/>
    <x v="1"/>
    <x v="1"/>
    <s v="01 - Recursos del Distrito"/>
    <x v="0"/>
    <n v="9314150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la ejecución de actividades a cargo del componente social y en especial lo relativo a la estrategia de Resiliencia y Sostenibilidad de la comunidad, en la Dirección de Reasentamientos de la Caja de la Vivienda Popular."/>
    <n v="13596000"/>
    <s v="CONTRATO DE PRESTACION DE SERVICIOS PROFESIONALES"/>
    <s v="Contratación Directa"/>
    <s v="OCTUBRE"/>
    <n v="9"/>
    <s v="REAS-503"/>
    <d v="2018-09-25T00:00:00"/>
    <n v="13596000"/>
    <n v="1194"/>
    <d v="2018-09-26T00:00:00"/>
    <n v="13596000"/>
    <n v="2946"/>
    <d v="2018-10-04T00:00:00"/>
    <n v="13596000"/>
    <s v="ADRIANA  SIABATTO FERNANDEZ"/>
    <n v="609"/>
    <n v="9970400"/>
    <n v="3625600"/>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Suspension y/o reduccion presupuestal"/>
    <n v="845136334"/>
    <s v="N/A"/>
    <s v="Contratación Directa"/>
    <s v="DICIEMBRE"/>
    <n v="9"/>
    <s v="REAS-798_x000a_ LIBERADA"/>
    <d v="2018-12-18T00:00:00"/>
    <n v="0"/>
    <s v="N/A"/>
    <s v="N/A"/>
    <n v="0"/>
    <s v="N/A"/>
    <s v="N/A"/>
    <m/>
    <s v="N/A"/>
    <s v="N/A"/>
    <n v="0"/>
    <n v="0"/>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apoyar la planificación, seguimiento y evaluación de los procesos y procedimientos de la Dirección de Reasentamientos, a través de las herramientas de seguimiento y gestión que posee la Caja de la Vivienda Popular"/>
    <n v="9630500"/>
    <s v="CONTRATO DE PRESTACION DE SERVICIOS PROFESIONALES"/>
    <s v="Contratación Directa"/>
    <s v="OCTUBRE"/>
    <n v="2.8333330000000001"/>
    <s v="REAS-501"/>
    <d v="2018-09-24T00:00:00"/>
    <n v="9630500"/>
    <n v="1196"/>
    <d v="2018-09-26T00:00:00"/>
    <n v="9630500"/>
    <n v="3103"/>
    <d v="2018-10-22T00:00:00"/>
    <n v="9630500"/>
    <s v="CARLOS ANDRES BARRERO PANESSO"/>
    <n v="653"/>
    <n v="0"/>
    <n v="9630500"/>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de apoyo a la gestión en las diferentes actividades relacionadas con el manejo de archivo y gestión documental generado desde la Dirección de Reasentamientos de la Caja de la Vivienda Popular."/>
    <n v="4635000"/>
    <s v="CONTRATO DE PRESTACION DE SERVICIOS DE APOYO A LA GESTION"/>
    <s v="Contratación Directa"/>
    <s v="OCTUBRE"/>
    <n v="3"/>
    <s v="REAS-505"/>
    <d v="2018-09-25T00:00:00"/>
    <n v="4635000"/>
    <n v="1191"/>
    <d v="2018-09-26T00:00:00"/>
    <n v="4635000"/>
    <n v="2960"/>
    <d v="2018-10-04T00:00:00"/>
    <n v="4635000"/>
    <s v="ANDRES  VARGAS TAMBO"/>
    <n v="607"/>
    <n v="3347500"/>
    <n v="1287500"/>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el acompañamiento jurídico, en los procesos y procedimientos establecidos frente a la ejecución del programa misional de la Dirección de Reasentamientos de la Caja de Vivienda Popular."/>
    <n v="12360000"/>
    <s v="CONTRATO DE PRESTACION DE SERVICIOS PROFESIONALES"/>
    <s v="Contratación Directa"/>
    <s v="OCTUBRE"/>
    <n v="3"/>
    <s v="REAS-506"/>
    <d v="2018-09-25T00:00:00"/>
    <n v="12360000"/>
    <n v="1189"/>
    <d v="2018-09-26T00:00:00"/>
    <n v="12360000"/>
    <n v="2963"/>
    <d v="2018-10-04T00:00:00"/>
    <n v="12360000"/>
    <s v="LENIN ALEJANDRO RODRIGUEZ CRUZ"/>
    <n v="610"/>
    <n v="9338667"/>
    <n v="3021333"/>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en la Dirección de Reasentamientos como enlace ante la Oficina Asesora de Comunicaciones de la Caja de la Vivienda Popular, para la implementación e interlocución del Plan Estratégico de Comunicaciones de la Entidad."/>
    <n v="14438540"/>
    <s v="CONTRATO DE PRESTACION DE SERVICIOS PROFESIONALES"/>
    <s v="Contratación Directa"/>
    <s v="OCTUBRE"/>
    <n v="3"/>
    <s v="REAS-507"/>
    <d v="2018-09-25T00:00:00"/>
    <n v="14438540"/>
    <n v="1187"/>
    <d v="2018-09-26T00:00:00"/>
    <n v="14438540"/>
    <n v="2961"/>
    <d v="2018-10-04T00:00:00"/>
    <n v="14438540"/>
    <s v="DANIEL HUMBERTO VASQUEZ JIMENEZ"/>
    <n v="622"/>
    <n v="8730280"/>
    <n v="5708260"/>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desde el componente técnico en la Dirección de Reasentamientos de la Caja de la Vivienda Popular apoyando la ejecución de los procesos relacionados con la selección de vivienda de reposición y de la Gestión Inmobiliaria en general."/>
    <n v="9064000"/>
    <s v="CONTRATO DE PRESTACION DE SERVICIOS PROFESIONALES"/>
    <s v="Contratación Directa"/>
    <s v="OCTUBRE"/>
    <n v="3"/>
    <s v="REAS-508"/>
    <d v="2018-09-25T00:00:00"/>
    <n v="9064000"/>
    <n v="1184"/>
    <d v="2018-09-26T00:00:00"/>
    <n v="9064000"/>
    <n v="3074"/>
    <d v="2018-10-16T00:00:00"/>
    <n v="9064000"/>
    <s v="ESTEFANIA  BASTIDAS GONZALEZ"/>
    <n v="666"/>
    <n v="6684700"/>
    <n v="2379300"/>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desde el componente jurídico, para realizar el seguimiento y control al cumplimiento de requisitos legales y reglamentarios, de las familias beneficiarias del programa de Reasentamientos de la Caja de la Vivienda Popular."/>
    <n v="16050833"/>
    <s v="CONTRATO DE PRESTACION DE SERVICIOS PROFESIONALES"/>
    <s v="Contratación Directa"/>
    <s v="OCTUBRE"/>
    <n v="3"/>
    <s v="REAS-509"/>
    <d v="2018-09-25T00:00:00"/>
    <n v="16050833"/>
    <n v="1185"/>
    <d v="2018-09-26T00:00:00"/>
    <n v="16050833"/>
    <n v="3031"/>
    <d v="2018-10-09T00:00:00"/>
    <n v="16050833"/>
    <s v="YINA LILIANA ABRIL CASTAÑEDA"/>
    <n v="643"/>
    <n v="8308666"/>
    <n v="7742167"/>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en la Dirección de Reasentamientos de la Caja de la Vivienda Popular para el acompañamiento jurídico  en los procesos y procedimientos establecidos frente a la ejecución del programa misional."/>
    <n v="21630000"/>
    <s v="CONTRATO DE PRESTACION DE SERVICIOS PROFESIONALES"/>
    <s v="Contratación Directa"/>
    <s v="OCTUBRE"/>
    <n v="3"/>
    <s v="REAS-510"/>
    <d v="2018-09-25T00:00:00"/>
    <n v="21630000"/>
    <n v="1186"/>
    <d v="2018-09-26T00:00:00"/>
    <n v="21630000"/>
    <n v="2990"/>
    <d v="2018-10-05T00:00:00"/>
    <n v="21630000"/>
    <s v="EDGAR EDUARDO PUIG RODRIGUEZ"/>
    <n v="613"/>
    <n v="16102333"/>
    <n v="5527667"/>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el acompañamiento jurídico en las actuaciones propias que requiera la Dirección de Reasentamientos de la Caja de la Vivienda Popular."/>
    <n v="21630000"/>
    <s v="CONTRATO DE PRESTACION DE SERVICIOS PROFESIONALES"/>
    <s v="Contratación Directa"/>
    <s v="OCTUBRE"/>
    <n v="3"/>
    <s v="REAS-511"/>
    <d v="2018-09-25T00:00:00"/>
    <n v="21630000"/>
    <n v="1188"/>
    <d v="2018-09-26T00:00:00"/>
    <n v="21630000"/>
    <n v="2991"/>
    <d v="2018-10-05T00:00:00"/>
    <n v="21630000"/>
    <s v="YENNY KARINA VALENZUELA BELTRAN"/>
    <n v="614"/>
    <n v="15381334"/>
    <n v="6248666"/>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de apoyo a la gestión en lo relacionado con el manejo de archivo y gestión documental generado desde la Dirección de Reasentamientos de la Caja de la Vivienda Popular."/>
    <n v="2060000"/>
    <s v="CONTRATO DE PRESTACION DE SERVICIOS DE APOYO A LA GESTION"/>
    <s v="Contratación Directa"/>
    <s v="NOVIEMBRE"/>
    <n v="3"/>
    <s v="REAS-512"/>
    <d v="2018-09-25T00:00:00"/>
    <n v="2060000"/>
    <n v="1190"/>
    <d v="2018-09-26T00:00:00"/>
    <n v="2060000"/>
    <n v="3313"/>
    <d v="2018-11-26T00:00:00"/>
    <n v="2060000"/>
    <s v="GINA ALEXANDRA ARANGO ACEVEDO"/>
    <n v="722"/>
    <n v="978500"/>
    <n v="1081500"/>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desde el componente jurídico, para realizar el seguimiento y control al cumplimiento de requisitos legales y reglamentarios, de las familias beneficiarias del programa de Reasentamientos de la Caja de la Vivienda Popular."/>
    <n v="16050833"/>
    <s v="CONTRATO DE PRESTACION DE SERVICIOS PROFESIONALES"/>
    <s v="Contratación Directa"/>
    <s v="OCTUBRE"/>
    <n v="3"/>
    <s v="REAS-514"/>
    <d v="2018-09-25T00:00:00"/>
    <n v="16050833"/>
    <n v="1183"/>
    <d v="2018-09-26T00:00:00"/>
    <n v="16050833"/>
    <n v="3011"/>
    <d v="2018-10-08T00:00:00"/>
    <n v="16050833"/>
    <s v="YASMIN VIVIANA BELTRAN MARTINEZ"/>
    <n v="631"/>
    <n v="12463000"/>
    <n v="3587833"/>
  </r>
  <r>
    <x v="0"/>
    <s v="518 - Reasentar a 4000 familias localizadas en zonas de riesgo no mitigable"/>
    <s v="13 - Reasentar 4000 hogares localizados en zonas de alto riesgo no mitigable"/>
    <x v="1"/>
    <x v="1"/>
    <x v="1"/>
    <s v="01 - Recursos del Distrito"/>
    <x v="0"/>
    <n v="93151501"/>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como referente financiero en la actuaciones que adelante la Caja de la Vivienda Popular conforme a la Resolución Nro. 0740 de 2018 de la Secretaría de Gobierno de Bogotá D.C. así como el apoyo al cumplimiento de las funciones financieras que tiene a cargo la Dirección de Reasentamientos de la Caja de la Vivienda Popular."/>
    <n v="27192000"/>
    <s v="CONTRATO DE PRESTACION DE SERVICIOS PROFESIONALES"/>
    <s v="Contratación Directa"/>
    <s v="OCTUBRE"/>
    <n v="6"/>
    <s v="REAS-515"/>
    <d v="2018-09-26T00:00:00"/>
    <n v="27192000"/>
    <n v="1222"/>
    <d v="2018-09-27T00:00:00"/>
    <n v="27192000"/>
    <n v="3151"/>
    <d v="2018-10-30T00:00:00"/>
    <n v="27192000"/>
    <s v="VICTOR MANUEL CARO VARGAS"/>
    <n v="701"/>
    <n v="4532000"/>
    <n v="22660000"/>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on de servicios profesionales en la revisión y el acompañamiento jurídico de las actuaciones propias que requiere la Dirección de Reasentamientos de la Caja de la Vivienda Popular conforme a la Resolución Nro. 0740 de 2018 de la Secretaría de Gobierno de Bogotá D.C. así como el apoyo al cumplimiento de las funciones que tiene a cargo la Dirección de Reasentamientos de la Caja de Vivienda Popular en materia legal."/>
    <n v="27192000"/>
    <s v="CONTRATO DE PRESTACION DE SERVICIOS PROFESIONALES"/>
    <s v="Contratación Directa"/>
    <s v="OCTUBRE"/>
    <n v="6"/>
    <s v="REAS-516"/>
    <d v="2018-09-26T00:00:00"/>
    <n v="27192000"/>
    <n v="1225"/>
    <d v="2018-09-27T00:00:00"/>
    <n v="27192000"/>
    <n v="3045"/>
    <d v="2018-10-09T00:00:00"/>
    <n v="27192000"/>
    <s v="INES LORENA LLANOS CASTRO"/>
    <n v="632"/>
    <n v="9970400"/>
    <n v="17221600"/>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la revisión y el acompañamiento jurídico de las actuaciones propias que requiere la Dirección de Reasentamientos de la Caja de la Vivienda Popular conforme a la Resolución Nro. 0740 de 2018 de la Secretaría de Gobierno de Bogotá D.C. así como el apoyo al cumplimiento de las funciones que tiente a cargo la Dirección de Reasentamientos de la Caja de la Vivienda Popular en materia legal"/>
    <n v="27192000"/>
    <s v="CONTRATO DE PRESTACION DE SERVICIOS PROFESIONALES"/>
    <s v="Contratación Directa"/>
    <s v="OCTUBRE"/>
    <n v="6"/>
    <s v="REAS-517"/>
    <d v="2018-09-26T00:00:00"/>
    <n v="27192000"/>
    <n v="1224"/>
    <d v="2018-09-27T00:00:00"/>
    <n v="27192000"/>
    <n v="2993"/>
    <d v="2018-10-05T00:00:00"/>
    <n v="27192000"/>
    <s v="MARELVIS  CAMARGO OVALLE"/>
    <n v="615"/>
    <n v="9970400"/>
    <n v="17221600"/>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la revisión y el acompañamiento jurídico de las actuaciones propias que requiere la Dirección de Reasentamientos de la Caja de la Vivienda Popular conforme a la Resolución Nro. 0740 de 2018 de la Secretaría de Gobierno de Bogotá D.C. así como el apoyo al cumplimiento de las funciones que tiente a cargo la Dirección de Reasentamientos de la Caja de la Vivienda Popular en materia legal"/>
    <n v="27192000"/>
    <s v="CONTRATO DE PRESTACION DE SERVICIOS PROFESIONALES"/>
    <s v="Contratación Directa"/>
    <s v="OCTUBRE"/>
    <n v="6"/>
    <s v="REAS-518"/>
    <d v="2018-09-26T00:00:00"/>
    <n v="27192000"/>
    <n v="1223"/>
    <d v="2018-09-27T00:00:00"/>
    <n v="27192000"/>
    <n v="3124"/>
    <d v="2018-10-24T00:00:00"/>
    <n v="27192000"/>
    <s v="NAYIVE ADRIANA VARGAS PRECIADO"/>
    <n v="684"/>
    <n v="7100133"/>
    <n v="20091867"/>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como abogado para la ejecución de las actividaes jurídicas que adelanta la Caja de la Vivienda Popular conforme a la Resolución Nro. 0740 de 2018 de la Secretaría de Gobierno de Bogotá D.C. así como el apoyo al cumplimiento de las funciiones que tiene a cargo la Dirección de Reasentamientos de la Caja de la Vivienda Popular en materia legal"/>
    <n v="24720000"/>
    <s v="CONTRATO DE PRESTACION DE SERVICIOS PROFESIONALES"/>
    <s v="Contratación Directa"/>
    <s v="OCTUBRE"/>
    <n v="6"/>
    <s v="REAS-519"/>
    <d v="2018-09-26T00:00:00"/>
    <n v="24720000"/>
    <n v="1226"/>
    <d v="2018-09-27T00:00:00"/>
    <n v="24720000"/>
    <n v="2992"/>
    <d v="2018-10-05T00:00:00"/>
    <n v="24720000"/>
    <s v="FRANCISCO EUGENIO SUPELANO SUAREZ"/>
    <n v="616"/>
    <n v="9338667"/>
    <n v="15381333"/>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
    <n v="9270000"/>
    <s v="CONTRATO DE PRESTACION DE SERVICIOS DE APOYO A LA GESTION"/>
    <s v="Contratación Directa"/>
    <s v="OCTUBRE"/>
    <n v="6"/>
    <s v="REAS-520"/>
    <d v="2018-09-26T00:00:00"/>
    <n v="9270000"/>
    <n v="1204"/>
    <d v="2018-09-27T00:00:00"/>
    <n v="9270000"/>
    <n v="3053"/>
    <d v="2018-10-11T00:00:00"/>
    <n v="9270000"/>
    <s v="CRISTHIAN CAMILO LOZANO GOMEZ"/>
    <n v="656"/>
    <n v="2317500"/>
    <n v="6952500"/>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como abogado para la ejecución de las actividaes jurídicas que adelanta la Caja de la Vivienda Popular conforme a la Resolución Nro. 0740 de 2018 de la Secretaría de Gobierno de Bogotá D.C. así como el apoyo al cumplimiento de las funciiones que tiene a cargo la Dirección de Reasentamientos de la Caja de la Vivienda Popular en materia legal"/>
    <n v="21321000"/>
    <s v="CONTRATO DE PRESTACION DE SERVICIOS PROFESIONALES"/>
    <s v="Contratación Directa"/>
    <s v="OCTUBRE"/>
    <n v="6"/>
    <s v="REAS-521"/>
    <d v="2018-09-26T00:00:00"/>
    <n v="21321000"/>
    <n v="1217"/>
    <d v="2018-09-27T00:00:00"/>
    <n v="21321000"/>
    <n v="3075"/>
    <d v="2018-10-16T00:00:00"/>
    <n v="21321000"/>
    <s v="LUIS FELIPE JIMENEZ SIERRA"/>
    <n v="663"/>
    <n v="6870100"/>
    <n v="14450900"/>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como abogado para la ejecución de las actividaes jurídicas que adelanta la Caja de la Vivienda Popular conforme a la Resolución Nro. 0740 de 2018 de la Secretaría de Gobierno de Bogotá D.C. así como el apoyo al cumplimiento de las funciiones que tiene a cargo la Dirección de Reasentamientos de la Caja de la Vivienda Popular en materia legal"/>
    <n v="24720000"/>
    <s v="CONTRATO DE PRESTACION DE SERVICIOS PROFESIONALES"/>
    <s v="Contratación Directa"/>
    <s v="OCTUBRE"/>
    <n v="6"/>
    <s v="REAS-522"/>
    <d v="2018-09-26T00:00:00"/>
    <n v="24720000"/>
    <n v="1229"/>
    <d v="2018-09-27T00:00:00"/>
    <n v="24720000"/>
    <n v="2976"/>
    <d v="2018-10-05T00:00:00"/>
    <n v="24720000"/>
    <s v="JUAN BERNARDO COMBA TORRES"/>
    <n v="618"/>
    <n v="8789333"/>
    <n v="15930667"/>
  </r>
  <r>
    <x v="0"/>
    <s v="518 - Reasentar a 4000 familias localizadas en zonas de riesgo no mitigable"/>
    <s v="13 - Reasentar 4000 hogares localizados en zonas de alto riesgo no mitigable"/>
    <x v="1"/>
    <x v="1"/>
    <x v="1"/>
    <s v="01 - Recursos del Distrito"/>
    <x v="0"/>
    <n v="93151501"/>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
    <n v="24720000"/>
    <s v="CONTRATO DE PRESTACION DE SERVICIOS PROFESIONALES"/>
    <s v="Contratación Directa"/>
    <s v="NOVIEMBRE"/>
    <n v="6"/>
    <s v="REAS-523"/>
    <d v="2018-09-26T00:00:00"/>
    <n v="24720000"/>
    <n v="1205"/>
    <d v="2018-09-27T00:00:00"/>
    <n v="24720000"/>
    <n v="3158"/>
    <d v="2018-11-01T00:00:00"/>
    <n v="24720000"/>
    <s v="JOSE JYMMY ZARATE HERRERA"/>
    <n v="705"/>
    <n v="5493333"/>
    <n v="19226667"/>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como abogado para la ejecución de las actividaes jurídicas que adelanta la Caja de la Vivienda Popular conforme a la Resolución Nro. 0740 de 2018 de la Secretaría de Gobierno de Bogotá D.C. así como el apoyo al cumplimiento de las funciiones que tiene a cargo la Dirección de Reasentamientos de la Caja de la Vivienda Popular en materia legal"/>
    <n v="24720000"/>
    <s v="CONTRATO DE PRESTACION DE SERVICIOS PROFESIONALES"/>
    <s v="Contratación Directa"/>
    <s v="OCTUBRE"/>
    <n v="6"/>
    <s v="REAS-524"/>
    <d v="2018-09-26T00:00:00"/>
    <n v="24720000"/>
    <n v="1227"/>
    <d v="2018-09-27T00:00:00"/>
    <n v="24720000"/>
    <n v="3089"/>
    <d v="2018-10-18T00:00:00"/>
    <n v="24720000"/>
    <s v="JOHANA CATHERINE SUAREZ MACHADO"/>
    <n v="659"/>
    <n v="7965333"/>
    <n v="16754667"/>
  </r>
  <r>
    <x v="0"/>
    <s v="518 - Reasentar a 4000 familias localizadas en zonas de riesgo no mitigable"/>
    <s v="13 - Reasentar 4000 hogares localizados en zonas de alto riesgo no mitigable"/>
    <x v="1"/>
    <x v="1"/>
    <x v="1"/>
    <s v="01 - Recursos del Distrito"/>
    <x v="0"/>
    <n v="9314150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n v="24720000"/>
    <s v="CONTRATO DE PRESTACION DE SERVICIOS PROFESIONALES"/>
    <s v="Contratación Directa"/>
    <s v="OCTUBRE"/>
    <n v="6"/>
    <s v="REAS-525"/>
    <d v="2018-09-26T00:00:00"/>
    <n v="24720000"/>
    <n v="1216"/>
    <d v="2018-09-27T00:00:00"/>
    <n v="24720000"/>
    <n v="3044"/>
    <d v="2018-10-09T00:00:00"/>
    <n v="24720000"/>
    <s v="LUIS FELIPE OCHOA PARRA"/>
    <n v="635"/>
    <n v="8926667"/>
    <n v="15793333"/>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como abogado para la ejecución de las actividaes jurídicas que adelanta la Caja de la Vivienda Popular conforme a la Resolución Nro. 0740 de 2018 de la Secretaría de Gobierno de Bogotá D.C. así como el apoyo al cumplimiento de las funciiones que tiene a cargo la Dirección de Reasentamientos de la Caja de la Vivienda Popular en materia legal"/>
    <n v="24720000"/>
    <s v="CONTRATO DE PRESTACION DE SERVICIOS PROFESIONALES"/>
    <s v="Contratación Directa"/>
    <s v="OCTUBRE"/>
    <n v="6"/>
    <s v="REAS-526"/>
    <d v="2018-09-26T00:00:00"/>
    <n v="24720000"/>
    <n v="1228"/>
    <d v="2018-09-27T00:00:00"/>
    <n v="24720000"/>
    <n v="3040"/>
    <d v="2018-10-09T00:00:00"/>
    <n v="24720000"/>
    <s v="SANTIAGO  TRUJILLO PLAZA"/>
    <n v="638"/>
    <n v="9201333"/>
    <n v="15518667"/>
  </r>
  <r>
    <x v="0"/>
    <s v="518 - Reasentar a 4000 familias localizadas en zonas de riesgo no mitigable"/>
    <s v="13 - Reasentar 4000 hogares localizados en zonas de alto riesgo no mitigable"/>
    <x v="1"/>
    <x v="1"/>
    <x v="1"/>
    <s v="01 - Recursos del Distrito"/>
    <x v="0"/>
    <n v="811015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la ejecución de las actividades técnicas que adelanta la Dirección de Reasentamientos de la Caja de la Vivienda Popular conforme a la Resolución Nro. 0740 de 2018 de la Secretaría de Gobierno de Bogotá D.C., así como el apoyo al cumplimiento de las funciones que tiene a cargo la Dirección de Reasentamientos de la Caja de la Vivienda Popular en actividades relacionadas con el componente técnico del área misional."/>
    <n v="20394000"/>
    <s v="CONTRATO DE PRESTACION DE SERVICIOS PROFESIONALES"/>
    <s v="Contratación Directa"/>
    <s v="OCTUBRE"/>
    <n v="6"/>
    <s v="REAS-527"/>
    <d v="2018-09-26T00:00:00"/>
    <n v="20394000"/>
    <n v="1215"/>
    <d v="2018-09-27T00:00:00"/>
    <n v="20394000"/>
    <n v="2974"/>
    <d v="2018-10-05T00:00:00"/>
    <n v="20394000"/>
    <s v="MAYRA ALEJANDRA CONRADO CENDALES"/>
    <n v="625"/>
    <n v="7591100"/>
    <n v="12802900"/>
  </r>
  <r>
    <x v="0"/>
    <s v="518 - Reasentar a 4000 familias localizadas en zonas de riesgo no mitigable"/>
    <s v="13 - Reasentar 4000 hogares localizados en zonas de alto riesgo no mitigable"/>
    <x v="1"/>
    <x v="1"/>
    <x v="1"/>
    <s v="01 - Recursos del Distrito"/>
    <x v="0"/>
    <n v="9314150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n v="27192000"/>
    <s v="CONTRATO DE PRESTACION DE SERVICIOS PROFESIONALES"/>
    <s v="Contratación Directa"/>
    <s v="OCTUBRE"/>
    <n v="6"/>
    <s v="REAS-528"/>
    <d v="2018-09-26T00:00:00"/>
    <n v="27192000"/>
    <n v="1214"/>
    <d v="2018-09-27T00:00:00"/>
    <n v="27192000"/>
    <n v="2982"/>
    <d v="2018-10-05T00:00:00"/>
    <n v="27192000"/>
    <s v="DIANA ESTELA MORENO FRANCO"/>
    <n v="627"/>
    <n v="10121467"/>
    <n v="17070533"/>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
    <n v="21321000"/>
    <s v="CONTRATO DE PRESTACION DE SERVICIOS PROFESIONALES"/>
    <s v="Contratación Directa"/>
    <s v="OCTUBRE"/>
    <n v="6"/>
    <s v="REAS-529"/>
    <d v="2018-09-26T00:00:00"/>
    <n v="21321000"/>
    <n v="1213"/>
    <d v="2018-09-27T00:00:00"/>
    <n v="21321000"/>
    <n v="2966"/>
    <d v="2018-10-04T00:00:00"/>
    <n v="21321000"/>
    <s v="CARLOS ARTURO GOMEZ NUÑEZ"/>
    <n v="619"/>
    <n v="7817700"/>
    <n v="13503300"/>
  </r>
  <r>
    <x v="0"/>
    <s v="518 - Reasentar a 4000 familias localizadas en zonas de riesgo no mitigable"/>
    <s v="13 - Reasentar 4000 hogares localizados en zonas de alto riesgo no mitigable"/>
    <x v="1"/>
    <x v="1"/>
    <x v="1"/>
    <s v="01 - Recursos del Distrito"/>
    <x v="0"/>
    <n v="811015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la ejecución de las actividades técnicas que adelanta la Dirección de Reasentamientos de la Caja de la Vivienda Popular conforme a la Resolución Nro. 0740 de 2018 de la Secretaría de Gobierno de Bogotá D.C., así como el apoyo al cumplimiento de las funciones que tiene a cargo la Dirección de Reasentamientos de la Caja de la Vivienda Popular en actividades relacionadas con el componente técnico del área misional."/>
    <n v="20394000"/>
    <s v="CONTRATO DE PRESTACION DE SERVICIOS PROFESIONALES"/>
    <s v="Contratación Directa"/>
    <s v="OCTUBRE"/>
    <n v="6"/>
    <s v="REAS-530"/>
    <d v="2018-09-26T00:00:00"/>
    <n v="20394000"/>
    <n v="1212"/>
    <d v="2018-09-27T00:00:00"/>
    <n v="20394000"/>
    <n v="2967"/>
    <d v="2018-10-04T00:00:00"/>
    <n v="20394000"/>
    <s v="AMAN ALEXANDER ASPRILLA GAMBOA"/>
    <n v="620"/>
    <n v="7704400"/>
    <n v="12689600"/>
  </r>
  <r>
    <x v="0"/>
    <s v="518 - Reasentar a 4000 familias localizadas en zonas de riesgo no mitigable"/>
    <s v="13 - Reasentar 4000 hogares localizados en zonas de alto riesgo no mitigable"/>
    <x v="1"/>
    <x v="1"/>
    <x v="1"/>
    <s v="01 - Recursos del Distrito"/>
    <x v="0"/>
    <n v="811015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para la ejecución de las actividades técnicas que adelanta la Dirección de Reasentamientos de la Caja de la Vivienda Popular conforme a la Resolución Nro. 0740 de 2018 de la Secretaría de Gobierno de Bogotá D.C., así como el apoyo al cumplimiento de las funciones que tiene a cargo la Dirección de Reasentamientos de la Caja de la Vivienda Popular en actividades relacionadas con el componente técnico del área misional."/>
    <n v="24720000"/>
    <s v="CONTRATO DE PRESTACION DE SERVICIOS PROFESIONALES"/>
    <s v="Contratación Directa"/>
    <s v="OCTUBRE"/>
    <n v="6"/>
    <s v="REAS-531"/>
    <d v="2018-09-26T00:00:00"/>
    <n v="24720000"/>
    <n v="1211"/>
    <d v="2018-09-27T00:00:00"/>
    <n v="24720000"/>
    <n v="3087"/>
    <d v="2018-10-18T00:00:00"/>
    <n v="24720000"/>
    <s v="NICOLAS FELIPE GUEVARA SIERRA"/>
    <n v="672"/>
    <n v="7828000"/>
    <n v="16892000"/>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
    <n v="24720000"/>
    <s v="CONTRATO DE PRESTACION DE SERVICIOS PROFESIONALES"/>
    <s v="Contratación Directa"/>
    <s v="OCTUBRE"/>
    <n v="6"/>
    <s v="REAS-532"/>
    <d v="2018-09-26T00:00:00"/>
    <n v="24720000"/>
    <n v="1210"/>
    <d v="2018-09-27T00:00:00"/>
    <n v="24720000"/>
    <n v="2985"/>
    <d v="2018-10-05T00:00:00"/>
    <n v="24720000"/>
    <s v="JHON JAIRO SOLANO RINCON"/>
    <n v="636"/>
    <n v="1648000"/>
    <n v="23072000"/>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
    <n v="24720000"/>
    <s v="CONTRATO DE PRESTACION DE SERVICIOS PROFESIONALES"/>
    <s v="Contratación Directa"/>
    <s v="OCTUBRE"/>
    <n v="6"/>
    <s v="REAS-533"/>
    <d v="2018-09-26T00:00:00"/>
    <n v="24720000"/>
    <n v="1230"/>
    <d v="2018-09-27T00:00:00"/>
    <n v="24720000"/>
    <n v="3051"/>
    <d v="2018-10-11T00:00:00"/>
    <n v="24720000"/>
    <s v="ANDERSON  GUTIERREZ MEJIA"/>
    <n v="655"/>
    <n v="8789333"/>
    <n v="15930667"/>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v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
    <n v="9270000"/>
    <s v="CONTRATO DE PRESTACION DE SERVICIOS DE APOYO A LA GESTION"/>
    <s v="Contratación Directa"/>
    <s v="OCTUBRE"/>
    <n v="6"/>
    <s v="REAS-534"/>
    <d v="2018-09-26T00:00:00"/>
    <n v="9270000"/>
    <n v="1208"/>
    <d v="2018-09-27T00:00:00"/>
    <n v="9270000"/>
    <n v="2983"/>
    <d v="2018-10-05T00:00:00"/>
    <n v="9270000"/>
    <s v="ERIKA JINETH ALVAREZ BAQUERO"/>
    <n v="630"/>
    <n v="3399000"/>
    <n v="5871000"/>
  </r>
  <r>
    <x v="0"/>
    <s v="518 - Reasentar a 4000 familias localizadas en zonas de riesgo no mitigable"/>
    <s v="19 - Asignar 1428 Valor Único de Reconocimiento -VUR"/>
    <x v="3"/>
    <x v="3"/>
    <x v="3"/>
    <s v="01 - Recursos del Distrito"/>
    <x v="1"/>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Decreto 255 de 2013. LOCALIDAD: SAN CRISTOBAL; BARRIO: MANANTIAL; ID: 1999-4-3081"/>
    <n v="39062100"/>
    <s v="RESOLUCION"/>
    <s v="Resolución"/>
    <s v="DICIEMBRE"/>
    <s v="N/A"/>
    <s v="REAS-535"/>
    <d v="2018-09-26T00:00:00"/>
    <n v="39062100"/>
    <n v="1236"/>
    <d v="2018-09-28T00:00:00"/>
    <n v="39062100"/>
    <n v="3449"/>
    <d v="2018-12-07T00:00:00"/>
    <n v="39062100"/>
    <s v="PEDRO ALCIDES GUZMAN TUNJANO"/>
    <n v="5359"/>
    <n v="0"/>
    <n v="39062100"/>
  </r>
  <r>
    <x v="0"/>
    <s v="518 - Reasentar a 4000 familias localizadas en zonas de riesgo no mitigable"/>
    <s v="19 - Asignar 1428 Valor Único de Reconocimiento -VUR"/>
    <x v="3"/>
    <x v="3"/>
    <x v="8"/>
    <s v="01 - Recursos del Distrito"/>
    <x v="0"/>
    <n v="80111600"/>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705"/>
    <n v="54686940"/>
    <s v="RESOLUCION"/>
    <s v="Resolución"/>
    <s v="DICIEMBRE"/>
    <n v="6"/>
    <s v="REAS-836"/>
    <d v="2018-12-26T00:00:00"/>
    <n v="54686940"/>
    <n v="1714"/>
    <d v="2018-12-27T00:00:00"/>
    <n v="54686940"/>
    <n v="3829"/>
    <d v="2018-12-28T00:00:00"/>
    <n v="54686940"/>
    <s v="ARISTOBULO  TIQUE OSPINA"/>
    <n v="5859"/>
    <n v="0"/>
    <n v="54686940"/>
  </r>
  <r>
    <x v="0"/>
    <s v="518 - Reasentar a 4000 familias localizadas en zonas de riesgo no mitigable"/>
    <s v="13 - Reasentar 4000 hogares localizados en zonas de alto riesgo no mitigable"/>
    <x v="1"/>
    <x v="1"/>
    <x v="1"/>
    <s v="01 - Recursos del Distrito"/>
    <x v="0"/>
    <n v="93141506"/>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n v="21321000"/>
    <s v="CONTRATO DE PRESTACION DE SERVICIOS PROFESIONALES"/>
    <s v="Contratación Directa"/>
    <s v="OCTUBRE"/>
    <n v="6"/>
    <s v="REAS-537"/>
    <d v="2018-09-27T00:00:00"/>
    <n v="21321000"/>
    <n v="1207"/>
    <d v="2018-09-27T00:00:00"/>
    <n v="21321000"/>
    <n v="3047"/>
    <d v="2018-10-09T00:00:00"/>
    <n v="21321000"/>
    <s v="NORMA PILAR ROMERO PASTOR"/>
    <n v="639"/>
    <n v="7580800"/>
    <n v="13740200"/>
  </r>
  <r>
    <x v="0"/>
    <s v="518 - Reasentar a 4000 familias localizadas en zonas de riesgo no mitigable"/>
    <s v="13 - Reasentar 4000 hogares localizados en zonas de alto riesgo no mitigable"/>
    <x v="1"/>
    <x v="1"/>
    <x v="1"/>
    <s v="01 - Recursos del Distrito"/>
    <x v="0"/>
    <n v="81101500"/>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Prestación de servicios profesionales para la ejecución de las actividades técnicas que adelanta la Dirección de Reasentamientos de la Caja de la Vivienda Popular conforme a la Resolución Nro. 0740 de 2018 de la Secretaría de Gobierno de Bogotá D.C., así como el apoyo al cumplimiento de las funciones que tiene a cargo la Dirección de Reasentamientos de la Caja de la Vivienda Popular en actividades relacionadas con el componente técnico del área misional."/>
    <n v="20394000"/>
    <s v="CONTRATO DE PRESTACION DE SERVICIOS PROFESIONALES"/>
    <s v="Contratación Directa"/>
    <s v="OCTUBRE"/>
    <n v="6"/>
    <s v="REAS-538"/>
    <d v="2018-09-27T00:00:00"/>
    <n v="20394000"/>
    <n v="1220"/>
    <d v="2018-09-27T00:00:00"/>
    <n v="20394000"/>
    <n v="3043"/>
    <d v="2018-10-09T00:00:00"/>
    <n v="20394000"/>
    <s v="HECTOR FABIAN CHIA ORTIZ"/>
    <n v="634"/>
    <n v="7251200"/>
    <n v="13142800"/>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Prestación de servicios profesionales para la revisión y el acompañamiento jurídico de las actuaciones propias que requiere la Dirección de Reasentamientos de la Caja de la Vivienda Popular conforme a la Resolución Nro. 0740 de 2018 de la Secretaría de Gobierno de Bogotá D.C., así como el apoyo al cumplimiento de las funciones que tiene a cargo la Dirección de Reasentamientos de la Caja de la Vivienda Popular en materia legal."/>
    <n v="27192000"/>
    <s v="CONTRATO DE PRESTACION DE SERVICIOS PROFESIONALES"/>
    <s v="Contratación Directa"/>
    <s v="OCTUBRE"/>
    <n v="6"/>
    <s v="REAS-539"/>
    <d v="2018-09-27T00:00:00"/>
    <n v="27192000"/>
    <n v="1201"/>
    <d v="2018-09-27T00:00:00"/>
    <n v="27192000"/>
    <n v="3028"/>
    <d v="2018-10-08T00:00:00"/>
    <n v="27192000"/>
    <s v="LUIS ALBERTO CUESTA MENA"/>
    <n v="629"/>
    <n v="9970400"/>
    <n v="17221600"/>
  </r>
  <r>
    <x v="0"/>
    <s v="518 - Reasentar a 4000 familias localizadas en zonas de riesgo no mitigable"/>
    <s v="13 - Reasentar 4000 hogares localizados en zonas de alto riesgo no mitigable"/>
    <x v="1"/>
    <x v="1"/>
    <x v="1"/>
    <s v="01 - Recursos del Distrito"/>
    <x v="0"/>
    <n v="81101500"/>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Prestación de servicios profesionales para la ejecución de las actividades técnicas que adelanta la Dirección de Reasentamientos de la Caja de la Vivienda Popular conforme a la Resolución Nro. 0740 de 2018 de la Secretaría de Gobierno de Bogotá D.C., así como el apoyo al cumplimiento de las funciones que tiene a cargo la Dirección de Reasentamientos de la Caja de la Vivienda Popular en actividades relacionadas con el componente técnico del área misional."/>
    <n v="24720000"/>
    <s v="CONTRATO DE PRESTACION DE SERVICIOS PROFESIONALES"/>
    <s v="Contratación Directa"/>
    <s v="OCTUBRE"/>
    <n v="6"/>
    <s v="REAS-541"/>
    <d v="2018-09-27T00:00:00"/>
    <n v="24720000"/>
    <n v="1219"/>
    <d v="2018-09-27T00:00:00"/>
    <n v="24720000"/>
    <n v="2986"/>
    <d v="2018-10-05T00:00:00"/>
    <n v="24720000"/>
    <s v="SONIA CLAUDIA FORERO ACEVEDO"/>
    <n v="637"/>
    <n v="9201333"/>
    <n v="15518667"/>
  </r>
  <r>
    <x v="0"/>
    <s v="518 - Reasentar a 4000 familias localizadas en zonas de riesgo no mitigable"/>
    <s v="13 - Reasentar 4000 hogares localizados en zonas de alto riesgo no mitigable"/>
    <x v="1"/>
    <x v="1"/>
    <x v="1"/>
    <s v="01 - Recursos del Distrito"/>
    <x v="0"/>
    <n v="93141506"/>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Prestación de servicios profesionales como referente social en las actuaciones que adelanta la Caja de la Vivienda Popular conforme a la Resolución Nro. 0740 de 2018 de la Secretaría de Gobierno de Bogotá D.C., así como el apoyo al cumplimiento de las funciones sociales que tiene a cargo la Dirección de Reasentamientos de la Caja de la Vivienda Popular"/>
    <n v="30220200"/>
    <s v="CONTRATO DE PRESTACION DE SERVICIOS PROFESIONALES"/>
    <s v="Contratación Directa"/>
    <s v="OCTUBRE"/>
    <n v="6"/>
    <s v="REAS-542"/>
    <d v="2018-09-27T00:00:00"/>
    <n v="30220200"/>
    <n v="1203"/>
    <d v="2018-09-27T00:00:00"/>
    <n v="30220200"/>
    <n v="2978"/>
    <d v="2018-10-05T00:00:00"/>
    <n v="30220200"/>
    <s v="MARTHA LUCIA BERNAL SANDOVAL"/>
    <n v="623"/>
    <n v="11248630"/>
    <n v="18971570"/>
  </r>
  <r>
    <x v="0"/>
    <s v="518 - Reasentar a 4000 familias localizadas en zonas de riesgo no mitigable"/>
    <s v="13 - Reasentar 4000 hogares localizados en zonas de alto riesgo no mitigable"/>
    <x v="1"/>
    <x v="1"/>
    <x v="1"/>
    <s v="01 - Recursos del Distrito"/>
    <x v="0"/>
    <n v="81101500"/>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Prestación de servicios profesionales para la revisión y el acompañamiento técnico de las actuaciones propias que requiere la Dirección de Reasentamientos de la Caja de la Vivienda Popular conforme a la Resolución Nro. 0740 de 2018 de la Secretaría de Gobierno de Bogotá D.C., así como el apoyo al cumplimiento de las funciiones que tiene a cargo la Dirección de Reasentamientos de la Caja de la Vivienda Popular en actividades relacionadas con el componente técnico del área misional."/>
    <n v="27192000"/>
    <s v="CONTRATO DE PRESTACION DE SERVICIOS PROFESIONALES"/>
    <s v="Contratación Directa"/>
    <s v="OCTUBRE"/>
    <n v="6"/>
    <s v="REAS-543"/>
    <d v="2018-09-27T00:00:00"/>
    <n v="27192000"/>
    <n v="1209"/>
    <d v="2018-09-27T00:00:00"/>
    <n v="27192000"/>
    <n v="2984"/>
    <d v="2018-10-05T00:00:00"/>
    <n v="27192000"/>
    <s v="KERLY KATHERINE CORTES VALBUENA"/>
    <n v="633"/>
    <n v="10121467"/>
    <n v="17070533"/>
  </r>
  <r>
    <x v="0"/>
    <s v="518 - Reasentar a 4000 familias localizadas en zonas de riesgo no mitigable"/>
    <s v="13 - Reasentar 4000 hogares localizados en zonas de alto riesgo no mitigable"/>
    <x v="1"/>
    <x v="1"/>
    <x v="1"/>
    <s v="01 - Recursos del Distrito"/>
    <x v="0"/>
    <n v="93141506"/>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n v="20394000"/>
    <s v="CONTRATO DE PRESTACION DE SERVICIOS PROFESIONALES"/>
    <s v="Contratación Directa"/>
    <s v="OCTUBRE"/>
    <n v="6"/>
    <s v="REAS-544"/>
    <d v="2018-09-27T00:00:00"/>
    <n v="20394000"/>
    <n v="1231"/>
    <d v="2018-09-27T00:00:00"/>
    <n v="20394000"/>
    <n v="3039"/>
    <d v="2018-10-09T00:00:00"/>
    <n v="20394000"/>
    <s v="ANDRY MICHELL RUIZ CANDELA"/>
    <n v="640"/>
    <n v="7364500"/>
    <n v="13029500"/>
  </r>
  <r>
    <x v="0"/>
    <s v="518 - Reasentar a 4000 familias localizadas en zonas de riesgo no mitigable"/>
    <s v="13 - Reasentar 4000 hogares localizados en zonas de alto riesgo no mitigable"/>
    <x v="1"/>
    <x v="1"/>
    <x v="1"/>
    <s v="01 - Recursos del Distrito"/>
    <x v="0"/>
    <n v="93141506"/>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iones sociales que tiene a cargo la Dirección de Reasentamientos de la Caja de la Vivienda Popular."/>
    <n v="20394000"/>
    <s v="CONTRATO DE PRESTACION DE SERVICIOS PROFESIONALES"/>
    <s v="Contratación Directa"/>
    <s v="OCTUBRE"/>
    <n v="6"/>
    <s v="REAS-545"/>
    <d v="2018-09-27T00:00:00"/>
    <n v="20394000"/>
    <n v="1218"/>
    <d v="2018-09-27T00:00:00"/>
    <n v="20394000"/>
    <n v="3046"/>
    <d v="2018-10-09T00:00:00"/>
    <n v="20394000"/>
    <s v="WENDY VANESSA TETEYE MENDOZA"/>
    <n v="628"/>
    <n v="7477800"/>
    <n v="12916200"/>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
    <n v="9270000"/>
    <s v="CONTRATO DE PRESTACION DE SERVICIOS DE APOYO A LA GESTION"/>
    <s v="Contratación Directa"/>
    <s v="OCTUBRE"/>
    <n v="6"/>
    <s v="REAS-546"/>
    <d v="2018-09-27T00:00:00"/>
    <n v="9270000"/>
    <n v="1221"/>
    <d v="2018-09-27T00:00:00"/>
    <n v="9270000"/>
    <n v="3035"/>
    <d v="2018-10-09T00:00:00"/>
    <n v="9270000"/>
    <s v="CLORIS DEYANIRA MONICA ORTEGA CARDOZO"/>
    <n v="626"/>
    <n v="3399000"/>
    <n v="5871000"/>
  </r>
  <r>
    <x v="0"/>
    <s v="518 - Reasentar a 4000 familias localizadas en zonas de riesgo no mitigable"/>
    <s v="13 - Reasentar 4000 hogares localizados en zonas de alto riesgo no mitigable"/>
    <x v="1"/>
    <x v="1"/>
    <x v="1"/>
    <s v="01 - Recursos del Distrito"/>
    <x v="0"/>
    <n v="81101500"/>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estación de servicios profesionales para la revisión y el acompañamiento técnico de las actuaciones propias que requiere la Dirección de Reasentamientos de la Caja de la Vivienda Popular conforme a la Resolución Nro. 0740 de 2018 de la Secretaría de Gobierno de Bogotá D.C., así como el apoyo al cumplimiento de las funciones que tiene a cargo la Dirección de Reasentamientos de la Caja de la Vivienda Popular en actividades relacionadas con el componente técnico del área misional."/>
    <n v="27192000"/>
    <s v="CONTRATO DE PRESTACION DE SERVICIOS PROFESIONALES"/>
    <s v="Contratación Directa"/>
    <s v="OCTUBRE"/>
    <n v="6"/>
    <s v="REAS-547"/>
    <d v="2018-09-27T00:00:00"/>
    <n v="27192000"/>
    <n v="1238"/>
    <d v="2018-10-01T00:00:00"/>
    <n v="27192000"/>
    <n v="3050"/>
    <d v="2018-10-11T00:00:00"/>
    <n v="27192000"/>
    <s v="SANDRA LILIANA GIRALDO GUTIERREZ"/>
    <n v="657"/>
    <n v="9064000"/>
    <n v="18128000"/>
  </r>
  <r>
    <x v="0"/>
    <s v="518 - Reasentar a 4000 familias localizadas en zonas de riesgo no mitigable"/>
    <s v="13 - Reasentar 4000 hogares localizados en zonas de alto riesgo no mitigable"/>
    <x v="1"/>
    <x v="1"/>
    <x v="1"/>
    <s v="01 - Recursos del Distrito"/>
    <x v="0"/>
    <n v="81101500"/>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estación de servicios profesionales para la revisión y el acompañamiento técnico de las actuaciones propias que requiere la Dirección de Reasentamientos de la Caja de la Vivienda Popular conforme a la Resolución Nro. 0740 de 2018 de la Secretaría de Gobierno de Bogotá D.C., así como el apoyo al cumplimiento de las funciones que tiene a cargo la Dirección de Reasentamientos de la Caja de la Vivienda Popular en actividades relacionadas con el componente técnico del área misional."/>
    <n v="27192000"/>
    <s v="CONTRATO DE PRESTACION DE SERVICIOS PROFESIONALES"/>
    <s v="Contratación Directa"/>
    <s v="OCTUBRE"/>
    <n v="6"/>
    <s v="REAS-548"/>
    <d v="2018-09-27T00:00:00"/>
    <n v="27192000"/>
    <n v="1239"/>
    <d v="2018-10-01T00:00:00"/>
    <n v="27192000"/>
    <n v="3065"/>
    <d v="2018-10-12T00:00:00"/>
    <n v="27192000"/>
    <s v="AMANDA ISABEL SANCHEZ MORENO"/>
    <n v="651"/>
    <n v="8006533"/>
    <n v="19185467"/>
  </r>
  <r>
    <x v="0"/>
    <s v="518 - Reasentar a 4000 familias localizadas en zonas de riesgo no mitigable"/>
    <s v="13 - Reasentar 4000 hogares localizados en zonas de alto riesgo no mitigable"/>
    <x v="1"/>
    <x v="1"/>
    <x v="1"/>
    <s v="01 - Recursos del Distrito"/>
    <x v="0"/>
    <n v="84111500"/>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
    <n v="24720000"/>
    <s v="CONTRATO DE PRESTACION DE SERVICIOS PROFESIONALES"/>
    <s v="Contratación Directa"/>
    <s v="OCTUBRE"/>
    <n v="6"/>
    <s v="REAS-549"/>
    <d v="2018-09-27T00:00:00"/>
    <n v="24720000"/>
    <n v="1240"/>
    <d v="2018-10-01T00:00:00"/>
    <n v="24720000"/>
    <n v="3041"/>
    <d v="2018-10-09T00:00:00"/>
    <n v="24720000"/>
    <s v="JAIME ERNESTO VARGAS VARGAS"/>
    <n v="647"/>
    <n v="8789333"/>
    <n v="15930667"/>
  </r>
  <r>
    <x v="0"/>
    <s v="518 - Reasentar a 4000 familias localizadas en zonas de riesgo no mitigable"/>
    <s v="13 - Reasentar 4000 hogares localizados en zonas de alto riesgo no mitigable"/>
    <x v="1"/>
    <x v="1"/>
    <x v="1"/>
    <s v="01 - Recursos del Distrito"/>
    <x v="0"/>
    <n v="81101500"/>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estación de servicios profesionales para la revisión y el acompañamiento técnico de las actuaciones propias que requiere la Dirección de Reasentamientos de la Caja de la Vivienda Popular conforme a la Resolución Nro. 0740 de 2018 de la Secretaría de Gobierno de Bogotá D.C., así como el apoyo al cumplimiento de las funciiones que tiene a cargo la Dirección de Reasentamientos de la Caja de la Vivienda Popular en actividades relacionadas con el componente técnico del área misional."/>
    <n v="27192000"/>
    <s v="CONTRATO DE PRESTACION DE SERVICIOS PROFESIONALES"/>
    <s v="Contratación Directa"/>
    <s v="OCTUBRE"/>
    <n v="6"/>
    <s v="REAS-550"/>
    <d v="2018-09-27T00:00:00"/>
    <n v="27192000"/>
    <n v="1241"/>
    <d v="2018-10-01T00:00:00"/>
    <n v="27192000"/>
    <n v="3048"/>
    <d v="2018-10-09T00:00:00"/>
    <n v="27192000"/>
    <s v="CARLOS HERNAN TAMBO IDARRAGA"/>
    <n v="641"/>
    <n v="8761867"/>
    <n v="18430133"/>
  </r>
  <r>
    <x v="0"/>
    <s v="518 - Reasentar a 4000 familias localizadas en zonas de riesgo no mitigable"/>
    <s v="19 - Asignar 1428 Valor Único de Reconocimiento -VUR"/>
    <x v="3"/>
    <x v="3"/>
    <x v="3"/>
    <s v="01 - Recursos del Distrito"/>
    <x v="1"/>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Decreto 255 de 2013. LOCALIDAD: CIUDAD BOLIVAR; BARRIO: JUAN PABLO II; ID:2015-Q03-03427"/>
    <n v="39062100"/>
    <s v="RESOLUCION"/>
    <s v="Resolución"/>
    <s v="DICIEMBRE"/>
    <s v="N/A"/>
    <s v="REAS-551"/>
    <d v="2018-09-27T00:00:00"/>
    <n v="39062100"/>
    <n v="1237"/>
    <d v="2018-09-28T00:00:00"/>
    <n v="39062100"/>
    <n v="3816"/>
    <d v="2018-12-28T00:00:00"/>
    <n v="39062100"/>
    <s v="DOMINGA  FULA JUANA"/>
    <n v="5842"/>
    <n v="0"/>
    <n v="39062100"/>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
    <n v="1545000"/>
    <s v="CONTRATO DE PRESTACION DE SERVICIOS DE APOYO A LA GESTION"/>
    <s v="Contratación Directa"/>
    <s v="NOVIEMBRE"/>
    <n v="6"/>
    <s v="REAS-552"/>
    <d v="2018-10-01T00:00:00"/>
    <n v="1545000"/>
    <n v="1244"/>
    <d v="2018-10-01T00:00:00"/>
    <n v="1545000"/>
    <n v="3322"/>
    <d v="2018-11-26T00:00:00"/>
    <n v="1545000"/>
    <s v="MARTHA CECILIA DIAZ ROCHA"/>
    <n v="730"/>
    <n v="927000"/>
    <n v="618000"/>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estación de servicios de apoyo a la gestión para el acompañamiento en la ejecución de las actividades técnicas que adelanta la Dirección de Reasentamientos de la Caja de la Vivienda Popular conforme a la Resolución Nro. 0740 de 2018 de la Secretaria de Gobierno de Bogotá D.C., así como el apoyo al cumplimiento de las funciones que tiene a cargo la Dirección de Reasentamientos de la Caja de la Vivienda Popular en actividades relacionadas con el componente técnico del área misional."/>
    <n v="19961400"/>
    <s v="CONTRATO DE PRESTACION DE SERVICIOS DE APOYO A LA GESTION"/>
    <s v="Contratación Directa"/>
    <s v="OCTUBRE"/>
    <n v="6"/>
    <s v="REAS-553"/>
    <d v="2018-10-01T00:00:00"/>
    <n v="19961400"/>
    <n v="1242"/>
    <d v="2018-10-01T00:00:00"/>
    <n v="19961400"/>
    <n v="3079"/>
    <d v="2018-10-16T00:00:00"/>
    <n v="19961400"/>
    <s v="JENNY ANDREA MURCIA VENEGAS"/>
    <n v="608"/>
    <n v="6432007"/>
    <n v="13529393"/>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estación de servicios de apoyo a la gestión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 legal"/>
    <n v="14832000"/>
    <s v="CONTRATO DE PRESTACION DE SERVICIOS DE APOYO A LA GESTION"/>
    <s v="Contratación Directa"/>
    <s v="OCTUBRE"/>
    <n v="6"/>
    <s v="REAS-554"/>
    <d v="2018-10-01T00:00:00"/>
    <n v="14832000"/>
    <n v="1245"/>
    <d v="2018-10-01T00:00:00"/>
    <n v="14832000"/>
    <n v="3049"/>
    <d v="2018-10-09T00:00:00"/>
    <n v="14832000"/>
    <s v="DANIEL  ROJAS HERNANDEZ"/>
    <n v="642"/>
    <n v="5356000"/>
    <n v="9476000"/>
  </r>
  <r>
    <x v="0"/>
    <s v="518 - Reasentar a 4000 familias localizadas en zonas de riesgo no mitigable"/>
    <s v="13 - Reasentar 4000 hogares localizados en zonas de alto riesgo no mitigable"/>
    <x v="1"/>
    <x v="1"/>
    <x v="1"/>
    <s v="01 - Recursos del Distrito"/>
    <x v="0"/>
    <n v="93141506"/>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n v="24720000"/>
    <s v="CONTRATO DE PRESTACION DE SERVICIOS PROFESIONALES"/>
    <s v="Contratación Directa"/>
    <s v="OCTUBRE"/>
    <n v="6"/>
    <s v="REAS-555"/>
    <d v="2018-10-01T00:00:00"/>
    <n v="24720000"/>
    <n v="1243"/>
    <d v="2018-10-01T00:00:00"/>
    <n v="24720000"/>
    <n v="3054"/>
    <d v="2018-10-11T00:00:00"/>
    <n v="24720000"/>
    <s v="OLGA CONSTANZA BERROCAL GARCIA"/>
    <n v="654"/>
    <n v="2334667"/>
    <n v="22385333"/>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estación de servicios de apoyo a la gestión para la ejecución de las actividades jurídicas que adelanta la Caja de la Vivienda Popular conforme a la Resolución Nro. 0740 de 2018 de la Secretaría de Gobierno de Bogotá D.C., así como el apoyo al cumplimiento de las funciones que tiene a cargo la Dirección de Reasentamos de la Caja de la Vivienda Popular en materia legal"/>
    <n v="19961400"/>
    <s v="CONTRATO DE PRESTACION DE SERVICIOS DE APOYO A LA GESTION"/>
    <s v="Contratación Directa"/>
    <s v="OCTUBRE"/>
    <n v="6"/>
    <s v="REAS-557"/>
    <d v="2018-10-02T00:00:00"/>
    <n v="19961400"/>
    <n v="1254"/>
    <d v="2018-10-03T00:00:00"/>
    <n v="19961400"/>
    <n v="3088"/>
    <d v="2018-10-18T00:00:00"/>
    <n v="19961400"/>
    <s v="DILMA MARIANA GARCIA ABRIL"/>
    <n v="669"/>
    <n v="6432007"/>
    <n v="13529393"/>
  </r>
  <r>
    <x v="0"/>
    <s v="518 - Reasentar a 4000 familias localizadas en zonas de riesgo no mitigable"/>
    <s v="13 - Reasentar 4000 hogares localizados en zonas de alto riesgo no mitigable"/>
    <x v="1"/>
    <x v="1"/>
    <x v="1"/>
    <s v="01 - Recursos del Distrito"/>
    <x v="0"/>
    <n v="93141506"/>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n v="20394000"/>
    <s v="CONTRATO DE PRESTACION DE SERVICIOS PROFESIONALES"/>
    <s v="Contratación Directa"/>
    <s v="OCTUBRE"/>
    <n v="6"/>
    <s v="REAS-558"/>
    <d v="2018-10-02T00:00:00"/>
    <n v="20394000"/>
    <n v="1253"/>
    <d v="2018-10-03T00:00:00"/>
    <n v="20394000"/>
    <n v="3066"/>
    <d v="2018-10-12T00:00:00"/>
    <n v="20394000"/>
    <s v="ANDREA CAROLINA GOMEZ MEJIA"/>
    <n v="652"/>
    <n v="6798000"/>
    <n v="13596000"/>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estación de servicios de apoyo a la gestión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 legal."/>
    <n v="19961400"/>
    <s v="CONTRATO DE PRESTACION DE SERVICIOS DE APOYO A LA GESTION"/>
    <s v="Contratación Directa"/>
    <s v="OCTUBRE"/>
    <n v="6"/>
    <s v="REAS-559"/>
    <d v="2018-10-02T00:00:00"/>
    <n v="19961400"/>
    <n v="1251"/>
    <d v="2018-10-03T00:00:00"/>
    <n v="19961400"/>
    <n v="3064"/>
    <d v="2018-10-12T00:00:00"/>
    <n v="19961400"/>
    <s v="CESAR CAMILO LANZA BUSTOS"/>
    <n v="649"/>
    <n v="6542903"/>
    <n v="13418497"/>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estación de servicio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 legal."/>
    <n v="24720000"/>
    <s v="CONTRATO DE PRESTACION DE SERVICIOS PROFESIONALES"/>
    <s v="Contratación Directa"/>
    <s v="OCTUBRE"/>
    <n v="6"/>
    <s v="REAS-560"/>
    <d v="2018-10-02T00:00:00"/>
    <n v="24720000"/>
    <n v="1252"/>
    <d v="2018-10-03T00:00:00"/>
    <n v="24720000"/>
    <n v="3129"/>
    <d v="2018-10-25T00:00:00"/>
    <n v="24720000"/>
    <s v="JONATHAN ANDRES MORENO GONZALEZ"/>
    <n v="682"/>
    <n v="6454667"/>
    <n v="18265333"/>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estación de servicio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 legal."/>
    <n v="24720000"/>
    <s v="CONTRATO DE PRESTACION DE SERVICIOS PROFESIONALES"/>
    <s v="Contratación Directa"/>
    <s v="NOVIEMBRE"/>
    <n v="6"/>
    <s v="REAS-561"/>
    <d v="2018-10-02T00:00:00"/>
    <n v="24720000"/>
    <n v="1250"/>
    <d v="2018-10-03T00:00:00"/>
    <n v="24720000"/>
    <n v="3155"/>
    <d v="2018-11-01T00:00:00"/>
    <n v="24720000"/>
    <s v="JOHN JAIRO ESCOBAR"/>
    <n v="662"/>
    <n v="5493333"/>
    <n v="19226667"/>
  </r>
  <r>
    <x v="0"/>
    <s v="518 - Reasentar a 4000 familias localizadas en zonas de riesgo no mitigable"/>
    <s v="13 - Reasentar 4000 hogares localizados en zonas de alto riesgo no mitigable"/>
    <x v="1"/>
    <x v="1"/>
    <x v="1"/>
    <s v="01 - Recursos del Distrito"/>
    <x v="0"/>
    <n v="93141506"/>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n v="3553500"/>
    <s v="CONTRATO DE PRESTACION DE SERVICIOS PROFESIONALES"/>
    <s v="Contratación Directa"/>
    <s v="NOVIEMBRE"/>
    <n v="6"/>
    <s v="REAS-563"/>
    <d v="2018-10-03T00:00:00"/>
    <n v="3553500"/>
    <n v="1262"/>
    <d v="2018-10-04T00:00:00"/>
    <n v="3553500"/>
    <n v="3351"/>
    <d v="2018-11-28T00:00:00"/>
    <n v="3553500"/>
    <s v="JUAN SEBASTIAN VANEGAS HURTADO"/>
    <n v="742"/>
    <n v="1539850"/>
    <n v="2013650"/>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estación de servicio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 legal."/>
    <n v="24720000"/>
    <s v="CONTRATO DE PRESTACION DE SERVICIOS PROFESIONALES"/>
    <s v="Contratación Directa"/>
    <s v="OCTUBRE"/>
    <n v="6"/>
    <s v="REAS-564"/>
    <d v="2018-10-03T00:00:00"/>
    <n v="24720000"/>
    <n v="1259"/>
    <d v="2018-10-04T00:00:00"/>
    <n v="24720000"/>
    <n v="3092"/>
    <d v="2018-10-18T00:00:00"/>
    <n v="24720000"/>
    <s v="JOHN HANS VALENZUELA TORRES"/>
    <n v="670"/>
    <n v="7965333"/>
    <n v="16754667"/>
  </r>
  <r>
    <x v="0"/>
    <s v="518 - Reasentar a 4000 familias localizadas en zonas de riesgo no mitigable"/>
    <s v="13 - Reasentar 4000 hogares localizados en zonas de alto riesgo no mitigable"/>
    <x v="1"/>
    <x v="1"/>
    <x v="1"/>
    <s v="01 - Recursos del Distrito"/>
    <x v="0"/>
    <n v="93141506"/>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n v="21321000"/>
    <s v="CONTRATO DE PRESTACION DE SERVICIOS PROFESIONALES"/>
    <s v="Contratación Directa"/>
    <s v="OCTUBRE"/>
    <n v="6"/>
    <s v="REAS-565"/>
    <d v="2018-10-03T00:00:00"/>
    <n v="21321000"/>
    <n v="1260"/>
    <d v="2018-10-04T00:00:00"/>
    <n v="21321000"/>
    <n v="3098"/>
    <d v="2018-10-19T00:00:00"/>
    <n v="21321000"/>
    <s v="CLAUDIA VIVIANA SALAMANCA ORTIZ"/>
    <n v="671"/>
    <n v="6277850"/>
    <n v="15043150"/>
  </r>
  <r>
    <x v="0"/>
    <s v="518 - Reasentar a 4000 familias localizadas en zonas de riesgo no mitigable"/>
    <s v="13 - Reasentar 4000 hogares localizados en zonas de alto riesgo no mitigable"/>
    <x v="1"/>
    <x v="1"/>
    <x v="1"/>
    <s v="01 - Recursos del Distrito"/>
    <x v="0"/>
    <n v="81101500"/>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estación de servicios profesionales para la ejecución de actividades técnicas que adelanta la Dirección de Reasentamientos de la Caja de la Vivienda Popular conforme a la Resolución Nro. 0740 de 2018 de la Secretaría de Gobierno de Bogotá D.C.,  así como el apoyo al cumplimiento de las funciones que tiene a cargo la Dirección de Reasentamientos de la Caja de la Vivienda Popular en actividades relacionadas con el componente técnico del área misional."/>
    <n v="21321000"/>
    <s v="CONTRATO DE PRESTACION DE SERVICIOS PROFESIONALES"/>
    <s v="Contratación Directa"/>
    <s v="OCTUBRE"/>
    <n v="6"/>
    <s v="REAS-566"/>
    <d v="2018-10-03T00:00:00"/>
    <n v="21321000"/>
    <n v="1267"/>
    <d v="2018-10-04T00:00:00"/>
    <n v="21321000"/>
    <n v="3143"/>
    <d v="2018-10-29T00:00:00"/>
    <n v="21321000"/>
    <s v="IVAN DARIO RIVERA SAENZ"/>
    <n v="698"/>
    <n v="5330250"/>
    <n v="15990750"/>
  </r>
  <r>
    <x v="0"/>
    <s v="518 - Reasentar a 4000 familias localizadas en zonas de riesgo no mitigable"/>
    <s v="13 - Reasentar 4000 hogares localizados en zonas de alto riesgo no mitigable"/>
    <x v="1"/>
    <x v="1"/>
    <x v="1"/>
    <s v="01 - Recursos del Distrito"/>
    <x v="0"/>
    <n v="81101500"/>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estación de servicios profesionales para la ejecución de las actividades técncias que adelanta la Dirección de Reasentamientos de la Caja de la Vivienda Popular conforme a la Resolución Nro. 0740 de 2018 de la Secretaría de Gobierno de Bogotá D.C., así como el apoyo al cumplimiento de las funciones que tiene a cargo la Direccion de Reasentamientos de la Caja de la Vivienda Popular en actividades relacionadas con el componente técnico del área misional"/>
    <n v="24720000"/>
    <s v="CONTRATO DE PRESTACION DE SERVICIOS PROFESIONALES"/>
    <s v="Contratación Directa"/>
    <s v="OCTUBRE"/>
    <n v="6"/>
    <s v="REAS-568"/>
    <d v="2018-10-03T00:00:00"/>
    <n v="24720000"/>
    <n v="1257"/>
    <d v="2018-10-03T00:00:00"/>
    <n v="24720000"/>
    <n v="3100"/>
    <d v="2018-10-22T00:00:00"/>
    <n v="24720000"/>
    <s v="JONHATTAN ALEJANDRO ANTONIO SOSA"/>
    <n v="677"/>
    <n v="7141333"/>
    <n v="17578667"/>
  </r>
  <r>
    <x v="0"/>
    <s v="518 - Reasentar a 4000 familias localizadas en zonas de riesgo no mitigable"/>
    <s v="13 - Reasentar 4000 hogares localizados en zonas de alto riesgo no mitigable"/>
    <x v="1"/>
    <x v="1"/>
    <x v="1"/>
    <s v="01 - Recursos del Distrito"/>
    <x v="0"/>
    <n v="81101500"/>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estación de servicios profesionales para la ejecución de las actividades técncias que adelanta la Dirección de Reasentamientos de la Caja de la Vivienda Popular conforme a la Resolución Nro. 0740 de 2018 de la Secretaría de Gobierno de Bogotá D.C., así como el apoyo al cumplimiento de las funciones que tiene a cargo la Direccion de Reasentamientos de la Caja de la Vivienda Popular en actividades relacionadas con el componente técnico del área misional"/>
    <n v="24720000"/>
    <s v="CONTRATO DE PRESTACION DE SERVICIOS PROFESIONALES"/>
    <s v="Contratación Directa"/>
    <s v="OCTUBRE"/>
    <n v="6"/>
    <s v="REAS-569"/>
    <d v="2018-10-03T00:00:00"/>
    <n v="24720000"/>
    <n v="1263"/>
    <d v="2018-10-04T00:00:00"/>
    <n v="24720000"/>
    <n v="3128"/>
    <d v="2018-10-24T00:00:00"/>
    <n v="24720000"/>
    <s v="VLADIMIR  MARTINEZ MARTINEZ"/>
    <n v="681"/>
    <n v="7004000"/>
    <n v="17716000"/>
  </r>
  <r>
    <x v="0"/>
    <s v="518 - Reasentar a 4000 familias localizadas en zonas de riesgo no mitigable"/>
    <s v="13 - Reasentar 4000 hogares localizados en zonas de alto riesgo no mitigable"/>
    <x v="1"/>
    <x v="1"/>
    <x v="1"/>
    <s v="01 - Recursos del Distrito"/>
    <x v="0"/>
    <n v="81101500"/>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estación de servicios profesionales para la revisión y el acompañamiento técnico de las actuaciones propias que requiere la Dirección de Reasentamientos de la Caja de la Vivienda Popular conforme a la Resolución Nro. 0740 de 2018 de la Secretaría de Gobierno de Bogotá D.C., así como el apoyo al cumplimiento de las funciones que tiene a cargo la Dirección de Reasentamientos de la Caja de la Vivienda Popular en actividades relacionadas con el componente técnico del área misional"/>
    <n v="27192000"/>
    <s v="CONTRATO DE PRESTACION DE SERVICIOS PROFESIONALES"/>
    <s v="Contratación Directa"/>
    <s v="OCTUBRE"/>
    <n v="6"/>
    <s v="REAS-571"/>
    <d v="2018-10-03T00:00:00"/>
    <n v="27192000"/>
    <n v="1265"/>
    <d v="2018-10-04T00:00:00"/>
    <n v="27192000"/>
    <n v="3122"/>
    <d v="2018-10-24T00:00:00"/>
    <n v="27192000"/>
    <s v="ALVARO  PEREZ PRIETO"/>
    <n v="673"/>
    <n v="7855467"/>
    <n v="19336533"/>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 legal."/>
    <n v="24720000"/>
    <s v="CONTRATO DE PRESTACION DE SERVICIOS PROFESIONALES"/>
    <s v="Contratación Directa"/>
    <s v="NOVIEMBRE"/>
    <n v="6"/>
    <s v="REAS-572"/>
    <d v="2018-10-04T00:00:00"/>
    <n v="24720000"/>
    <n v="1278"/>
    <d v="2018-10-05T00:00:00"/>
    <n v="24720000"/>
    <n v="3173"/>
    <d v="2018-11-02T00:00:00"/>
    <n v="24720000"/>
    <s v="CARLOS EDUARDO ALVAREZ CHAWEZ"/>
    <n v="665"/>
    <n v="5493333"/>
    <n v="19226667"/>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 legal."/>
    <n v="5493333"/>
    <s v="CONTRATO DE PRESTACION DE SERVICIOS PROFESIONALES"/>
    <s v="Contratación Directa"/>
    <s v="NOVIEMBRE"/>
    <n v="6"/>
    <s v="REAS-573"/>
    <d v="2018-10-04T00:00:00"/>
    <n v="5493333"/>
    <n v="1279"/>
    <d v="2018-10-05T00:00:00"/>
    <n v="5493333"/>
    <n v="3300"/>
    <d v="2018-11-22T00:00:00"/>
    <n v="5493333"/>
    <s v="NATALIA  SOLANO PEDRAZA"/>
    <n v="726"/>
    <n v="3158667"/>
    <n v="2334666"/>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 legal."/>
    <n v="24720000"/>
    <s v="CONTRATO DE PRESTACION DE SERVICIOS PROFESIONALES"/>
    <s v="Contratación Directa"/>
    <s v="OCTUBRE"/>
    <n v="6"/>
    <s v="REAS-574"/>
    <d v="2018-10-04T00:00:00"/>
    <n v="24720000"/>
    <n v="1277"/>
    <d v="2018-10-05T00:00:00"/>
    <n v="24720000"/>
    <n v="3148"/>
    <d v="2018-10-29T00:00:00"/>
    <n v="24720000"/>
    <s v="ISRAEL DE JESUS GARCIA VANEGAS"/>
    <n v="695"/>
    <n v="6180000"/>
    <n v="18540000"/>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 legal."/>
    <n v="24720000"/>
    <s v="CONTRATO DE PRESTACION DE SERVICIOS PROFESIONALES"/>
    <s v="Contratación Directa"/>
    <s v="OCTUBRE"/>
    <n v="6"/>
    <s v="REAS-575"/>
    <d v="2018-10-04T00:00:00"/>
    <n v="24720000"/>
    <n v="1276"/>
    <d v="2018-10-05T00:00:00"/>
    <n v="24720000"/>
    <n v="3135"/>
    <d v="2018-10-25T00:00:00"/>
    <n v="24720000"/>
    <s v="DIANA LORENA ROCHA ALMENTERO"/>
    <n v="687"/>
    <n v="6454667"/>
    <n v="18265333"/>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 legal."/>
    <n v="24720000"/>
    <s v="CONTRATO DE PRESTACION DE SERVICIOS PROFESIONALES"/>
    <s v="Contratación Directa"/>
    <s v="NOVIEMBRE"/>
    <n v="6"/>
    <s v="REAS-576"/>
    <d v="2018-10-04T00:00:00"/>
    <n v="24720000"/>
    <n v="1275"/>
    <d v="2018-10-05T00:00:00"/>
    <n v="24720000"/>
    <n v="3181"/>
    <d v="2018-11-02T00:00:00"/>
    <n v="24720000"/>
    <s v="JHON ROGER MARTINEZ MARTIN"/>
    <n v="675"/>
    <n v="5493333"/>
    <n v="19226667"/>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estación de servcios preofesionales para la revisión y el acompañamiento juridico de las actuaciones propias que requiere la Dirección de Reasentamientos de la Caja de la Vivienda Popular conforme a la Resoluciòn Nro. 0740 de 2018 de la Secretaria de Gobierno de Bogotá D.C., asi como el apoyo al cumplimiento de la Caja de la Vivienda Popular en materia legal. "/>
    <n v="27192000"/>
    <s v="CONTRATO DE PRESTACION DE SERVICIOS PROFESIONALES"/>
    <s v="Contratación Directa"/>
    <s v="NOVIEMBRE"/>
    <n v="6"/>
    <s v="REAS-577"/>
    <d v="2018-10-04T00:00:00"/>
    <n v="27192000"/>
    <n v="1274"/>
    <d v="2018-10-05T00:00:00"/>
    <n v="27192000"/>
    <n v="3172"/>
    <d v="2018-11-02T00:00:00"/>
    <n v="27192000"/>
    <s v="CHING SANG JAY PADILLA"/>
    <n v="706"/>
    <n v="6042667"/>
    <n v="21149333"/>
  </r>
  <r>
    <x v="0"/>
    <s v="518 - Reasentar a 4000 familias localizadas en zonas de riesgo no mitigable"/>
    <s v="13 - Reasentar 4000 hogares localizados en zonas de alto riesgo no mitigable"/>
    <x v="1"/>
    <x v="1"/>
    <x v="1"/>
    <s v="01 - Recursos del Distrito"/>
    <x v="0"/>
    <n v="93141506"/>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n v="21321000"/>
    <s v="CONTRATO DE PRESTACION DE SERVICIOS PROFESIONALES"/>
    <s v="Contratación Directa"/>
    <s v="OCTUBRE"/>
    <n v="6"/>
    <s v="REAS-578"/>
    <d v="2018-10-04T00:00:00"/>
    <n v="21321000"/>
    <n v="1273"/>
    <d v="2018-10-04T00:00:00"/>
    <n v="21321000"/>
    <n v="3142"/>
    <d v="2018-10-26T00:00:00"/>
    <n v="21321000"/>
    <s v="ERIKA MALLERLY ALFONSO SOLER"/>
    <n v="679"/>
    <n v="4501100"/>
    <n v="16819900"/>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estación de servicios profesionales como referente jurídico en las actuaciones que adelanta la Caja de la Vivienda Popular conforme a la Resolución Nro. 0740 de 2018 de la Secretaría de Gobierno de Bogotá D.C., así como el apoyo al cumplimiento de las funciones que tiene a cargo la Direcciòn de Reasentamientos de la Caja de la Vivienda Popular en materia legal"/>
    <n v="5036700"/>
    <s v="CONTRATO DE PRESTACION DE SERVICIOS PROFESIONALES"/>
    <s v="Contratación Directa"/>
    <s v="NOVIEMBRE"/>
    <n v="6"/>
    <s v="REAS-579"/>
    <d v="2018-10-04T00:00:00"/>
    <n v="5036700"/>
    <n v="1271"/>
    <d v="2018-10-04T00:00:00"/>
    <n v="5036700"/>
    <n v="3350"/>
    <d v="2018-11-28T00:00:00"/>
    <n v="5036700"/>
    <s v="CLARA INES ARIZA PEÑA"/>
    <n v="749"/>
    <n v="0"/>
    <n v="5036700"/>
  </r>
  <r>
    <x v="0"/>
    <s v="518 - Reasentar a 4000 familias localizadas en zonas de riesgo no mitigable"/>
    <s v="19 - Asignar 1428 Valor Único de Reconocimiento -VUR"/>
    <x v="3"/>
    <x v="3"/>
    <x v="3"/>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La asignación se realiza para dar cumplimiento al fallo de acción popular 2002-00152 Suba Gavilanes. LOCALIDAD: SUBA (GAVILANES); BARRIO: BILBAO; ID: 2018-11-15219"/>
    <n v="39062100"/>
    <s v="RESOLUCION"/>
    <s v="Resolución"/>
    <s v="NOVIEMBRE"/>
    <s v="N/A"/>
    <s v="REAS-580"/>
    <d v="2018-10-04T00:00:00"/>
    <n v="39062100"/>
    <n v="1282"/>
    <d v="2018-10-08T00:00:00"/>
    <n v="39062100"/>
    <n v="3283"/>
    <d v="2018-11-21T00:00:00"/>
    <n v="39062100"/>
    <s v="MARIA CLEMENCIA CORREDOR"/>
    <n v="5042"/>
    <n v="0"/>
    <n v="39062100"/>
  </r>
  <r>
    <x v="0"/>
    <s v="518 - Reasentar a 4000 familias localizadas en zonas de riesgo no mitigable"/>
    <s v="19 - Asignar 1428 Valor Único de Reconocimiento -VUR"/>
    <x v="3"/>
    <x v="3"/>
    <x v="3"/>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La asignación se realiza para dar cumplimiento al fallo de acción popular 2002-00152 Suba Gavilanes. LOCALIDAD: SUBA (GAVILANES); BARRIO: VILLA CINDY; ID: 2018-11-15396"/>
    <n v="39062100"/>
    <s v="RESOLUCION"/>
    <s v="Resolución"/>
    <s v="NOVIEMBRE"/>
    <s v="N/A"/>
    <s v="REAS-581"/>
    <d v="2018-10-04T00:00:00"/>
    <n v="39062100"/>
    <n v="1280"/>
    <d v="2018-10-08T00:00:00"/>
    <n v="39062100"/>
    <n v="3285"/>
    <d v="2018-11-21T00:00:00"/>
    <n v="39062100"/>
    <s v="ELVINIA  HEREDIA RAMOS"/>
    <n v="5039"/>
    <n v="0"/>
    <n v="39062100"/>
  </r>
  <r>
    <x v="0"/>
    <s v="518 - Reasentar a 4000 familias localizadas en zonas de riesgo no mitigable"/>
    <s v="13 - Reasentar 4000 hogares localizados en zonas de alto riesgo no mitigable"/>
    <x v="1"/>
    <x v="1"/>
    <x v="1"/>
    <s v="01 - Recursos del Distrito"/>
    <x v="0"/>
    <n v="93141506"/>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n v="3553500"/>
    <s v="CONTRATO DE PRESTACION DE SERVICIOS PROFESIONALES"/>
    <s v="Contratación Directa"/>
    <s v="NOVIEMBRE"/>
    <n v="6"/>
    <s v="REAS-583"/>
    <d v="2018-10-08T00:00:00"/>
    <n v="3553500"/>
    <n v="1303"/>
    <d v="2018-10-11T00:00:00"/>
    <n v="3553500"/>
    <n v="3308"/>
    <d v="2018-11-23T00:00:00"/>
    <n v="3553500"/>
    <s v="MANUEL SANTIAGO RAMIREZ CONTRERAS"/>
    <n v="728"/>
    <n v="2132100"/>
    <n v="1421400"/>
  </r>
  <r>
    <x v="0"/>
    <s v="518 - Reasentar a 4000 familias localizadas en zonas de riesgo no mitigable"/>
    <s v="13 - Reasentar 4000 hogares localizados en zonas de alto riesgo no mitigable"/>
    <x v="1"/>
    <x v="1"/>
    <x v="1"/>
    <s v="01 - Recursos del Distrito"/>
    <x v="0"/>
    <n v="93141506"/>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n v="3399000"/>
    <s v="CONTRATO DE PRESTACION DE SERVICIOS PROFESIONALES"/>
    <s v="Contratación Directa"/>
    <s v="NOVIEMBRE"/>
    <n v="6"/>
    <s v="REAS-584"/>
    <d v="2018-10-08T00:00:00"/>
    <n v="3399000"/>
    <n v="1305"/>
    <d v="2018-10-11T00:00:00"/>
    <n v="3399000"/>
    <n v="3327"/>
    <d v="2018-11-26T00:00:00"/>
    <n v="3399000"/>
    <s v="KELLY VANESSA GONZALEZ ALDANA"/>
    <n v="738"/>
    <n v="2152700"/>
    <n v="1246300"/>
  </r>
  <r>
    <x v="0"/>
    <s v="518 - Reasentar a 4000 familias localizadas en zonas de riesgo no mitigable"/>
    <s v="13 - Reasentar 4000 hogares localizados en zonas de alto riesgo no mitigable"/>
    <x v="1"/>
    <x v="1"/>
    <x v="1"/>
    <s v="01 - Recursos del Distrito"/>
    <x v="0"/>
    <n v="93141506"/>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n v="3553500"/>
    <s v="CONTRATO DE PRESTACION DE SERVICIOS PROFESIONALES"/>
    <s v="Contratación Directa"/>
    <s v="NOVIEMBRE"/>
    <n v="6"/>
    <s v="REAS-586"/>
    <d v="2018-10-08T00:00:00"/>
    <n v="3553500"/>
    <n v="1307"/>
    <d v="2018-10-11T00:00:00"/>
    <n v="3553500"/>
    <n v="3321"/>
    <d v="2018-11-26T00:00:00"/>
    <n v="3553500"/>
    <s v="LADY JOHANNA PANQUEVA ALARCON"/>
    <n v="741"/>
    <n v="2132100"/>
    <n v="1421400"/>
  </r>
  <r>
    <x v="0"/>
    <s v="518 - Reasentar a 4000 familias localizadas en zonas de riesgo no mitigable"/>
    <s v="13 - Reasentar 4000 hogares localizados en zonas de alto riesgo no mitigable"/>
    <x v="1"/>
    <x v="1"/>
    <x v="1"/>
    <s v="01 - Recursos del Distrito"/>
    <x v="0"/>
    <n v="93141506"/>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n v="3399000"/>
    <s v="CONTRATO DE PRESTACION DE SERVICIOS PROFESIONALES"/>
    <s v="Contratación Directa"/>
    <s v="DICIEMBRE"/>
    <n v="6"/>
    <s v="REAS-587"/>
    <d v="2018-10-08T00:00:00"/>
    <n v="3399000"/>
    <n v="1308"/>
    <d v="2018-10-11T00:00:00"/>
    <n v="3399000"/>
    <n v="3358"/>
    <d v="2018-12-03T00:00:00"/>
    <n v="3399000"/>
    <s v="JENNIFER ALEXANDRA GALVIZ GOMEZ"/>
    <n v="751"/>
    <n v="1359600"/>
    <n v="2039400"/>
  </r>
  <r>
    <x v="0"/>
    <s v="518 - Reasentar a 4000 familias localizadas en zonas de riesgo no mitigable"/>
    <s v="13 - Reasentar 4000 hogares localizados en zonas de alto riesgo no mitigable"/>
    <x v="1"/>
    <x v="1"/>
    <x v="1"/>
    <s v="01 - Recursos del Distrito"/>
    <x v="0"/>
    <n v="93141506"/>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n v="24720000"/>
    <s v="CONTRATO DE PRESTACION DE SERVICIOS PROFESIONALES"/>
    <s v="Contratación Directa"/>
    <s v="OCTUBRE"/>
    <n v="6"/>
    <s v="REAS-588"/>
    <d v="2018-10-08T00:00:00"/>
    <n v="24720000"/>
    <n v="1298"/>
    <d v="2018-10-11T00:00:00"/>
    <n v="24720000"/>
    <n v="3145"/>
    <d v="2018-10-29T00:00:00"/>
    <n v="24720000"/>
    <s v="ANGELICA MARIA CRUZ GRANADOS"/>
    <n v="694"/>
    <n v="6180000"/>
    <n v="18540000"/>
  </r>
  <r>
    <x v="0"/>
    <s v="518 - Reasentar a 4000 familias localizadas en zonas de riesgo no mitigable"/>
    <s v="13 - Reasentar 4000 hogares localizados en zonas de alto riesgo no mitigable"/>
    <x v="1"/>
    <x v="1"/>
    <x v="1"/>
    <s v="01 - Recursos del Distrito"/>
    <x v="0"/>
    <n v="93141506"/>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n v="3553500"/>
    <s v="CONTRATO DE PRESTACION DE SERVICIOS PROFESIONALES"/>
    <s v="Contratación Directa"/>
    <s v="DICIEMBRE"/>
    <n v="6"/>
    <s v="REAS-590"/>
    <d v="2018-10-08T00:00:00"/>
    <n v="3553500"/>
    <n v="1300"/>
    <d v="2018-10-11T00:00:00"/>
    <n v="3553500"/>
    <n v="3357"/>
    <d v="2018-12-03T00:00:00"/>
    <n v="3553500"/>
    <s v="CAMILO ANDRES LOMBANA GONZALEZ"/>
    <n v="731"/>
    <n v="0"/>
    <n v="3553500"/>
  </r>
  <r>
    <x v="0"/>
    <s v="518 - Reasentar a 4000 familias localizadas en zonas de riesgo no mitigable"/>
    <s v="13 - Reasentar 4000 hogares localizados en zonas de alto riesgo no mitigable"/>
    <x v="1"/>
    <x v="1"/>
    <x v="1"/>
    <s v="01 - Recursos del Distrito"/>
    <x v="0"/>
    <n v="93141506"/>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n v="4532000"/>
    <s v="CONTRATO DE PRESTACION DE SERVICIOS PROFESIONALES"/>
    <s v="Contratación Directa"/>
    <s v="NOVIEMBRE"/>
    <n v="6"/>
    <s v="REAS-591"/>
    <d v="2018-10-08T00:00:00"/>
    <n v="4532000"/>
    <n v="1301"/>
    <d v="2018-10-11T00:00:00"/>
    <n v="4532000"/>
    <n v="3346"/>
    <d v="2018-11-27T00:00:00"/>
    <n v="4532000"/>
    <s v="LILIAM VICTORIA GARRIDO NIÑO"/>
    <n v="737"/>
    <n v="2719200"/>
    <n v="1812800"/>
  </r>
  <r>
    <x v="0"/>
    <s v="518 - Reasentar a 4000 familias localizadas en zonas de riesgo no mitigable"/>
    <s v="13 - Reasentar 4000 hogares localizados en zonas de alto riesgo no mitigable"/>
    <x v="1"/>
    <x v="1"/>
    <x v="1"/>
    <s v="01 - Recursos del Distrito"/>
    <x v="0"/>
    <n v="93141506"/>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n v="3553500"/>
    <s v="CONTRATO DE PRESTACION DE SERVICIOS PROFESIONALES"/>
    <s v="Contratación Directa"/>
    <s v="DICIEMBRE"/>
    <n v="6"/>
    <s v="REAS-592"/>
    <d v="2018-10-08T00:00:00"/>
    <n v="3553500"/>
    <n v="1302"/>
    <d v="2018-10-11T00:00:00"/>
    <n v="3553500"/>
    <n v="3367"/>
    <d v="2018-12-04T00:00:00"/>
    <n v="3553500"/>
    <s v="LIZETH MARINA FIGUEROA RODRIGUEZ"/>
    <n v="754"/>
    <n v="1302950"/>
    <n v="2250550"/>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
    <n v="12064000"/>
    <s v="CONTRATO DE PRESTACION DE SERVICIOS PROFESIONALES"/>
    <s v="Contratación Directa"/>
    <s v="NOVIEMBRE"/>
    <n v="3"/>
    <s v="REAS-594"/>
    <d v="2018-10-08T00:00:00"/>
    <n v="12064000"/>
    <n v="1288"/>
    <d v="2018-10-10T00:00:00"/>
    <n v="12064000"/>
    <n v="3235"/>
    <d v="2018-11-14T00:00:00"/>
    <n v="12064000"/>
    <s v="NEYVA ABOGADOS ASOCIADOS S A S"/>
    <n v="715"/>
    <n v="5568000"/>
    <n v="6496000"/>
  </r>
  <r>
    <x v="0"/>
    <s v="518 - Reasentar a 4000 familias localizadas en zonas de riesgo no mitigable"/>
    <s v="20 - Adquirir 370 Predios en Alto Riesgo"/>
    <x v="2"/>
    <x v="2"/>
    <x v="2"/>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dquisición Predial por Decreto 511 de 2010. LOCALIDAD: SAN CRISTOBAL; BARRIO: LA BELLEZA; ID; 2013-Q10-00211"/>
    <n v="21951600"/>
    <s v="RESOLUCION"/>
    <s v="Resolución"/>
    <s v="NOVIEMBRE"/>
    <s v="N/A"/>
    <s v="REAS-595"/>
    <d v="2018-10-08T00:00:00"/>
    <n v="21951600"/>
    <n v="1294"/>
    <d v="2018-10-11T00:00:00"/>
    <n v="21951600"/>
    <n v="3288"/>
    <d v="2018-11-21T00:00:00"/>
    <n v="21951600"/>
    <s v="LUIS ALFONSO BONILLA HERNANDEZ"/>
    <n v="5188"/>
    <n v="6585480"/>
    <n v="15366120"/>
  </r>
  <r>
    <x v="0"/>
    <s v="518 - Reasentar a 4000 familias localizadas en zonas de riesgo no mitigable"/>
    <s v="19 - Asignar 1428 Valor Único de Reconocimiento -VUR"/>
    <x v="3"/>
    <x v="3"/>
    <x v="3"/>
    <s v="01 - Recursos del Distrito"/>
    <x v="1"/>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por avalúo comercial - Asignación primera vez. Decreto 255 de 2013. LOCALIDAD: SAN CRISTOBAL; BARRIO : NUEVA GLORIA; ID: 2015-Q20-01423"/>
    <n v="69536400"/>
    <s v="RESOLUCION"/>
    <s v="Resolución"/>
    <s v="NOVIEMBRE"/>
    <s v="N/A"/>
    <s v="REAS-596"/>
    <d v="2018-10-08T00:00:00"/>
    <n v="69536400"/>
    <n v="1295"/>
    <d v="2018-10-11T00:00:00"/>
    <n v="69536400"/>
    <n v="3335"/>
    <d v="2018-11-27T00:00:00"/>
    <n v="69536400"/>
    <s v="JOSE ALFREDO PERALTA ROMERO"/>
    <n v="5238"/>
    <n v="0"/>
    <n v="69536400"/>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estación de servicios de aoyo a la gestión para el manejo técnico del archivo y la gestión documental que se genera en las actuaciones propias que requiera la Dirección de Reasentamientos de la Caja de la Vivienda Popular"/>
    <n v="1459166"/>
    <s v="CONTRATO DE PRESTACION DE SERVICIOS DE APOYO A LA GESTION"/>
    <s v="Contratación Directa"/>
    <s v="DICIEMBRE"/>
    <s v="2 m y 10 d"/>
    <s v="REAS-597"/>
    <d v="2018-10-08T00:00:00"/>
    <n v="1459166"/>
    <n v="1290"/>
    <d v="2018-10-10T00:00:00"/>
    <n v="1459166"/>
    <n v="3572"/>
    <d v="2018-12-13T00:00:00"/>
    <n v="1459166"/>
    <s v="CARLOS ALBERTO VELASQUEZ ACOSTA"/>
    <n v="753"/>
    <n v="0"/>
    <n v="1459166"/>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estación de servicios de apoyo a la gestión como auxiliar de archivo y gestión documental para apoyar las actuaciones propias que requiera la Dirección de Reasentamientos de la Caja de la Vivienda Popular."/>
    <n v="2334666"/>
    <s v="CONTRATO DE PRESTACION DE SERVICIOS DE APOYO A LA GESTION"/>
    <s v="Contratación Directa"/>
    <s v="NOVIEMBRE"/>
    <s v="2 m y 10 d"/>
    <s v="REAS-598"/>
    <d v="2018-10-08T00:00:00"/>
    <n v="2334666"/>
    <n v="1286"/>
    <d v="2018-10-10T00:00:00"/>
    <n v="2334666"/>
    <n v="3242"/>
    <d v="2018-11-15T00:00:00"/>
    <n v="2334666"/>
    <s v="SERGIO STEVEN GARZON SANABRIA"/>
    <n v="719"/>
    <n v="1517533"/>
    <n v="817133"/>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estación de servicios de apoyo a la gestión para el manejo técnico del archivo y la gestión documental que se genera en las actuaciones propias que requiera la Dirección de Reasentamientos de la Caja de la Vivienda Popular"/>
    <n v="2772417"/>
    <s v="CONTRATO DE PRESTACION DE SERVICIOS DE APOYO A LA GESTION"/>
    <s v="Contratación Directa"/>
    <s v="DICIEMBRE"/>
    <s v="2 m y 10 d"/>
    <s v="REAS-599"/>
    <d v="2018-10-08T00:00:00"/>
    <n v="2772417"/>
    <n v="1287"/>
    <d v="2018-10-10T00:00:00"/>
    <n v="2772417"/>
    <n v="3421"/>
    <d v="2018-12-05T00:00:00"/>
    <n v="2772417"/>
    <s v="HARLEY LIZARDO GONZALEZ RODRIGUEZ"/>
    <n v="757"/>
    <n v="1108967"/>
    <n v="1663450"/>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estación de servicios de apoyo a la gestión como auxiliar de archivo y gestión documental para apoyar las actuaciones propias que requiera la Dirección de Reasentamientos de la Caja de la Vivienda Popular."/>
    <n v="1751000"/>
    <s v="CONTRATO DE PRESTACION DE SERVICIOS DE APOYO A LA GESTION"/>
    <s v="Contratación Directa"/>
    <s v="NOVIEMBRE"/>
    <s v="2 m y 10 d"/>
    <s v="REAS-600"/>
    <d v="2018-10-08T00:00:00"/>
    <n v="1751000"/>
    <n v="1289"/>
    <d v="2018-10-10T00:00:00"/>
    <n v="1751000"/>
    <n v="3312"/>
    <d v="2018-11-23T00:00:00"/>
    <n v="1751000"/>
    <s v="ANDRES FELIPE RAMIREZ AGUIRRE"/>
    <n v="736"/>
    <n v="1108967"/>
    <n v="642033"/>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estación de servicios de apoyo a la gestión como auxiliar de archivo y gestión documental para apoyar las actuaciones propias que requiera la Dirección de Reasentamientos de la Caja de la Vivienda Popular."/>
    <n v="1751000"/>
    <s v="CONTRATO DE PRESTACION DE SERVICIOS DE APOYO A LA GESTION"/>
    <s v="Contratación Directa"/>
    <s v="NOVIEMBRE"/>
    <s v="2 m y 10 d"/>
    <s v="REAS-601"/>
    <d v="2018-10-08T00:00:00"/>
    <n v="1751000"/>
    <n v="1285"/>
    <d v="2018-10-10T00:00:00"/>
    <n v="1751000"/>
    <n v="3314"/>
    <d v="2018-11-26T00:00:00"/>
    <n v="1751000"/>
    <s v="YURI MARCELA GONZALEZ ARDILA"/>
    <n v="732"/>
    <n v="0"/>
    <n v="1751000"/>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estación de servicios de apoyo a la gestión como auxiliar de archivo y gestión documental para apoyar las actuaciones propias que requiera la Dirección de Reasentamientos de la Caja de la Vivienda Popular."/>
    <n v="2918333"/>
    <s v="CONTRATO DE PRESTACION DE SERVICIOS DE APOYO A LA GESTION"/>
    <s v="Contratación Directa"/>
    <s v="NOVIEMBRE"/>
    <s v="2 m y 10 d"/>
    <s v="REAS-602"/>
    <d v="2018-10-08T00:00:00"/>
    <n v="2918333"/>
    <n v="1283"/>
    <d v="2018-10-10T00:00:00"/>
    <n v="2918333"/>
    <n v="3234"/>
    <d v="2018-11-14T00:00:00"/>
    <n v="2918333"/>
    <s v="MAGDA BIBIANA BERNAL DE LA TORRE"/>
    <n v="714"/>
    <n v="1517533"/>
    <n v="1400800"/>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estación de servicios de apoyo a la gestión como auxiliar de archivo y gestión documental para apoyar las actuaciones propias que requiera la Dirección de Reasentamientos de la Caja de la Vivienda Popular."/>
    <n v="1751000"/>
    <s v="CONTRATO DE PRESTACION DE SERVICIOS DE APOYO A LA GESTION"/>
    <s v="Contratación Directa"/>
    <s v="NOVIEMBRE"/>
    <s v="2 m y 10 d"/>
    <s v="REAS-603"/>
    <d v="2018-10-08T00:00:00"/>
    <n v="1751000"/>
    <n v="1296"/>
    <d v="2018-10-11T00:00:00"/>
    <n v="1751000"/>
    <n v="3345"/>
    <d v="2018-11-27T00:00:00"/>
    <n v="1751000"/>
    <s v="LEONARDO  SANDOVAL SIERRA"/>
    <n v="743"/>
    <n v="1050600"/>
    <n v="700400"/>
  </r>
  <r>
    <x v="0"/>
    <s v="518 - Reasentar a 4000 familias localizadas en zonas de riesgo no mitigable"/>
    <s v="13 - Reasentar 4000 hogares localizados en zonas de alto riesgo no mitigable"/>
    <x v="1"/>
    <x v="1"/>
    <x v="1"/>
    <s v="01 - Recursos del Distrito"/>
    <x v="0"/>
    <n v="93141506"/>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estación de servicios profesionales en el componente social de la Dirección de Reasentamientos de la Caja de la Vivienda Popular, para la ejecución de planes y programas agenciados por el área misional"/>
    <n v="4532000"/>
    <s v="CONTRATO DE PRESTACION DE SERVICIOS PROFESIONALES"/>
    <s v="Contratación Directa"/>
    <s v="NOVIEMBRE"/>
    <s v="2 m y 10 d"/>
    <s v="REAS-604"/>
    <d v="2018-10-08T00:00:00"/>
    <n v="4532000"/>
    <n v="1284"/>
    <d v="2018-10-10T00:00:00"/>
    <n v="4532000"/>
    <n v="3310"/>
    <d v="2018-11-23T00:00:00"/>
    <n v="4532000"/>
    <s v="DIEGO FERNANDO TORRES RIVERA"/>
    <n v="727"/>
    <n v="2152700"/>
    <n v="2379300"/>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
    <n v="13390000"/>
    <s v="CONTRATO DE PRESTACION DE SERVICIOS PROFESIONALES"/>
    <s v="Contratación Directa"/>
    <s v="OCTUBRE"/>
    <s v="2 m y 10 d"/>
    <s v="REAS-605"/>
    <d v="2018-10-08T00:00:00"/>
    <n v="13390000"/>
    <n v="1291"/>
    <d v="2018-10-10T00:00:00"/>
    <n v="13390000"/>
    <n v="3139"/>
    <d v="2018-10-26T00:00:00"/>
    <n v="13390000"/>
    <s v="MANUEL VICENTE CRUZ ALARCON"/>
    <n v="700"/>
    <n v="9682000"/>
    <n v="3708000"/>
  </r>
  <r>
    <x v="0"/>
    <s v="518 - Reasentar a 4000 familias localizadas en zonas de riesgo no mitigable"/>
    <s v="13 - Reasentar 4000 hogares localizados en zonas de alto riesgo no mitigable"/>
    <x v="1"/>
    <x v="1"/>
    <x v="1"/>
    <s v="01 - Recursos del Distrito"/>
    <x v="0"/>
    <n v="93151501"/>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estación de servicios profesionales en la Dirección de Reasentamientos de la Caja de la Vivienda Popular, apoyando la gestión administrativa y financiera de la Dirección, así como la planificación, seguimiento y evaluación de los procesos y procedimientos del área misional"/>
    <n v="15621667"/>
    <s v="CONTRATO DE PRESTACION DE SERVICIOS PROFESIONALES"/>
    <s v="Contratación Directa"/>
    <s v="OCTUBRE"/>
    <s v="2 m y 10 d"/>
    <s v="REAS-606"/>
    <d v="2018-10-08T00:00:00"/>
    <n v="15621667"/>
    <n v="1292"/>
    <d v="2018-10-10T00:00:00"/>
    <n v="15621667"/>
    <n v="3149"/>
    <d v="2018-10-29T00:00:00"/>
    <n v="15621667"/>
    <s v="ALVARO ANDRES RODRIGUEZ ALAYON"/>
    <n v="696"/>
    <n v="10815000"/>
    <n v="4806667"/>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estación de servicios de apoyo a la gestión como auxiliar de archivo y gestión documental para apoyar las actuaciones propias que requiera la Dirección de Reasentamientos de la Caja de la Vivienda Popular."/>
    <n v="2334666"/>
    <s v="CONTRATO DE PRESTACION DE SERVICIOS DE APOYO A LA GESTION"/>
    <s v="Contratación Directa"/>
    <s v="NOVIEMBRE"/>
    <s v="2 m y 10 d"/>
    <s v="REAS-607"/>
    <d v="2018-10-08T00:00:00"/>
    <n v="2334666"/>
    <n v="1293"/>
    <d v="2018-10-10T00:00:00"/>
    <n v="2334666"/>
    <n v="3241"/>
    <d v="2018-11-15T00:00:00"/>
    <n v="2334666"/>
    <s v="MARCO ALONSO RUIZ GUIZA"/>
    <n v="718"/>
    <n v="1575900"/>
    <n v="758766"/>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n v="7364500"/>
    <s v="CONTRATO DE PRESTACION DE SERVICIOS PROFESIONALES"/>
    <s v="Contratación Directa"/>
    <s v="OCTUBRE"/>
    <s v="2 m y 10 d"/>
    <s v="REAS-608"/>
    <d v="2018-10-10T00:00:00"/>
    <n v="7364500"/>
    <n v="1297"/>
    <d v="2018-10-11T00:00:00"/>
    <n v="7364500"/>
    <n v="3131"/>
    <d v="2018-10-25T00:00:00"/>
    <n v="7364500"/>
    <s v="LINA ANDREA GARCIA MUÑOZ"/>
    <n v="692"/>
    <n v="5665000"/>
    <n v="1699500"/>
  </r>
  <r>
    <x v="0"/>
    <s v="518 - Reasentar a 4000 familias localizadas en zonas de riesgo no mitigable"/>
    <s v="19 - Asignar 1428 Valor Único de Reconocimiento -VUR"/>
    <x v="3"/>
    <x v="3"/>
    <x v="3"/>
    <s v="01 - Recursos del Distrito"/>
    <x v="1"/>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La asignación se realiza para dar cumplimiento al fallo de acción popular 2002-00152- Suba Gavilanes. Decreto 255 de 2013. LOCALIDAD: SUBA (GAVILANES); BARRIO: BILBAO; 2018-11-15155"/>
    <n v="39062100"/>
    <s v="RESOLUCION"/>
    <s v="Resolución"/>
    <s v="NOVIEMBRE"/>
    <s v="N/A"/>
    <s v="REAS-610"/>
    <d v="2018-10-11T00:00:00"/>
    <n v="39062100"/>
    <n v="1313"/>
    <d v="2018-10-16T00:00:00"/>
    <n v="39062100"/>
    <n v="3286"/>
    <d v="2018-11-21T00:00:00"/>
    <n v="39062100"/>
    <s v="ELICENIA  LOPEZ DE SANCHEZ"/>
    <n v="5040"/>
    <n v="0"/>
    <n v="39062100"/>
  </r>
  <r>
    <x v="0"/>
    <s v="518 - Reasentar a 4000 familias localizadas en zonas de riesgo no mitigable"/>
    <s v="20 - Adquirir 370 Predios en Alto Riesgo"/>
    <x v="2"/>
    <x v="2"/>
    <x v="2"/>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dquisición predial mediante Decreto 511 de 2010. LOCALIDAD: SAN CRISTOBAL; BARRIO: MONTEBELLO; ID: 2010-4-11887"/>
    <n v="107002500"/>
    <s v="RESOLUCION"/>
    <s v="Resolución"/>
    <s v="NOVIEMBRE"/>
    <s v="N/A"/>
    <s v="REAS-613"/>
    <d v="2018-10-16T00:00:00"/>
    <n v="107002500"/>
    <n v="1324"/>
    <d v="2018-10-18T00:00:00"/>
    <n v="107002500"/>
    <n v="3287"/>
    <d v="2018-11-21T00:00:00"/>
    <n v="107002500"/>
    <s v="ROSALBA  DIAZ RUIZ"/>
    <n v="5189"/>
    <n v="0"/>
    <n v="107002500"/>
  </r>
  <r>
    <x v="0"/>
    <s v="518 - Reasentar a 4000 familias localizadas en zonas de riesgo no mitigable"/>
    <s v="20 - Adquirir 370 Predios en Alto Riesgo"/>
    <x v="2"/>
    <x v="2"/>
    <x v="2"/>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dquisición predial mediante Decreto 511 de 2010. LOCALIDAD: CIUDAD BOLIVAR; BARRIO: BELLA FLOR; ID: 2014-Q03-00993"/>
    <n v="73899840"/>
    <s v="RESOLUCION"/>
    <s v="Resolución"/>
    <s v="DICIEMBRE"/>
    <s v="N/A"/>
    <s v="REAS-614"/>
    <d v="2018-10-16T00:00:00"/>
    <n v="73899840"/>
    <n v="1326"/>
    <d v="2018-10-18T00:00:00"/>
    <n v="73899840"/>
    <n v="3556"/>
    <d v="2018-12-13T00:00:00"/>
    <n v="73899840"/>
    <s v="MARIA INES GUTIERREZ SUAREZ"/>
    <n v="5528"/>
    <n v="0"/>
    <n v="73899840"/>
  </r>
  <r>
    <x v="0"/>
    <s v="518 - Reasentar a 4000 familias localizadas en zonas de riesgo no mitigable"/>
    <s v="19 - Asignar 1428 Valor Único de Reconocimiento -VUR"/>
    <x v="3"/>
    <x v="3"/>
    <x v="3"/>
    <s v="01 - Recursos del Distrito"/>
    <x v="0"/>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VUR (primera vez) conforme al avalúo comercial. Decreto 255 de 2013. LOCALIDAD: CIUDAD BOLIVAR; BARRIO: EL MOCHUELO; ID: 2015-Q09-03153"/>
    <n v="36049025"/>
    <s v="RESOLUCION"/>
    <s v="Resolución"/>
    <s v="DICIEMBRE"/>
    <s v="N/A"/>
    <s v="REAS-616"/>
    <d v="2018-10-19T00:00:00"/>
    <n v="36049025"/>
    <n v="1340"/>
    <d v="2018-10-23T00:00:00"/>
    <n v="36049025"/>
    <n v="3483"/>
    <d v="2018-12-10T00:00:00"/>
    <n v="36049025"/>
    <s v="SANDRA MILENA ESCOBAR"/>
    <n v="5459"/>
    <n v="36049025"/>
    <n v="0"/>
  </r>
  <r>
    <x v="0"/>
    <s v="518 - Reasentar a 4000 familias localizadas en zonas de riesgo no mitigable"/>
    <s v="13 - Reasentar 4000 hogares localizados en zonas de alto riesgo no mitigable"/>
    <x v="1"/>
    <x v="1"/>
    <x v="1"/>
    <s v="01 - Recursos del Distrito"/>
    <x v="0"/>
    <n v="93141506"/>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órroga y adición al Contrato de prestación de servicios No. 224 de 2018 que tiene por objeto: &quot;Prestación de servicios profesionales en el componente social de la Dirección de Reasentamientos de la Caja de la Vivienda Popular, para la ejecución de planes y programas agenciados por el área misional&quot;"/>
    <n v="6798000"/>
    <s v="CONTRATO DE PRESTACION DE SERVICIOS PROFESIONALES"/>
    <s v="Contratación Directa"/>
    <s v="OCTUBRE"/>
    <n v="2"/>
    <s v="REAS-619"/>
    <d v="2018-10-22T00:00:00"/>
    <n v="6798000"/>
    <n v="1343"/>
    <d v="2018-10-23T00:00:00"/>
    <n v="6798000"/>
    <n v="3140"/>
    <d v="2018-10-26T00:00:00"/>
    <n v="6798000"/>
    <s v="SANDRA MILENA GAMBA RUIZ"/>
    <n v="224"/>
    <n v="4871900"/>
    <n v="1926100"/>
  </r>
  <r>
    <x v="0"/>
    <s v="518 - Reasentar a 4000 familias localizadas en zonas de riesgo no mitigable"/>
    <s v="13 - Reasentar 4000 hogares localizados en zonas de alto riesgo no mitigable"/>
    <x v="1"/>
    <x v="1"/>
    <x v="1"/>
    <s v="01 - Recursos del Distrito"/>
    <x v="0"/>
    <n v="7699250"/>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órroga y adición al contrato 346 cuyo objeto es &quot;Prestación de servicios profesionales en el componente social de la Dirección de Reasentamientos de la Caja de la Vivienda Popular, para la ejecución de planes y programas agenciados por el área misional&quot;"/>
    <n v="7699250"/>
    <s v="CONTRATO DE PRESTACION DE SERVICIOS PROFESIONALES"/>
    <s v="Contratación Directa"/>
    <s v="OCTUBRE"/>
    <n v="2"/>
    <s v="REAS-620"/>
    <d v="2018-10-22T00:00:00"/>
    <n v="7699250"/>
    <n v="1339"/>
    <d v="2018-10-23T00:00:00"/>
    <n v="7699250"/>
    <n v="3134"/>
    <d v="2018-10-25T00:00:00"/>
    <n v="7699250"/>
    <s v="ANA MARÍA ESCUDERO ORTIZ"/>
    <n v="346"/>
    <n v="5922500"/>
    <n v="1776750"/>
  </r>
  <r>
    <x v="0"/>
    <s v="518 - Reasentar a 4000 familias localizadas en zonas de riesgo no mitigable"/>
    <s v="13 - Reasentar 4000 hogares localizados en zonas de alto riesgo no mitigable"/>
    <x v="1"/>
    <x v="1"/>
    <x v="1"/>
    <s v="01 - Recursos del Distrito"/>
    <x v="0"/>
    <n v="93141506"/>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estación de servicios profesionales en el componente social de la Dirección de Reasentamientos de la Caja de la Vivienda Popular, para la ejecución de planes y programas agenciados por el área misional"/>
    <n v="5922500"/>
    <s v="CONTRATO DE PRESTACION DE SERVICIOS PROFESIONALES"/>
    <s v="Contratación Directa"/>
    <s v="NOVIEMBRE"/>
    <n v="2"/>
    <s v="REAS-621"/>
    <d v="2018-10-22T00:00:00"/>
    <n v="5922500"/>
    <n v="1335"/>
    <d v="2018-10-23T00:00:00"/>
    <n v="5922500"/>
    <n v="3220"/>
    <d v="2018-11-09T00:00:00"/>
    <n v="5922500"/>
    <s v="HASBLEIDY  PUENTES MONTAÑA"/>
    <n v="709"/>
    <n v="4382650"/>
    <n v="1539850"/>
  </r>
  <r>
    <x v="0"/>
    <s v="518 - Reasentar a 4000 familias localizadas en zonas de riesgo no mitigable"/>
    <s v="13 - Reasentar 4000 hogares localizados en zonas de alto riesgo no mitigable"/>
    <x v="1"/>
    <x v="1"/>
    <x v="1"/>
    <s v="01 - Recursos del Distrito"/>
    <x v="0"/>
    <n v="81101500"/>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estación de servicios profesionales en la Dirección de Reasentamientos de la Caja de la Vivienda Popular, apoyando la ejecución de las dfierentes actividades relacionadas con el componente técnico del área misional."/>
    <n v="7553333"/>
    <s v="CONTRATO DE PRESTACION DE SERVICIOS PROFESIONALES"/>
    <s v="Contratación Directa"/>
    <s v="NOVIEMBRE"/>
    <n v="2"/>
    <s v="REAS-622"/>
    <d v="2018-10-22T00:00:00"/>
    <n v="7553333"/>
    <n v="1341"/>
    <d v="2018-10-23T00:00:00"/>
    <n v="7553333"/>
    <n v="3237"/>
    <d v="2018-11-14T00:00:00"/>
    <n v="7553333"/>
    <s v="ESTEBAN  PINZON OSPINA"/>
    <n v="717"/>
    <n v="5853833"/>
    <n v="1699500"/>
  </r>
  <r>
    <x v="0"/>
    <s v="518 - Reasentar a 4000 familias localizadas en zonas de riesgo no mitigable"/>
    <s v="13 - Reasentar 4000 hogares localizados en zonas de alto riesgo no mitigable"/>
    <x v="1"/>
    <x v="1"/>
    <x v="1"/>
    <s v="01 - Recursos del Distrito"/>
    <x v="0"/>
    <n v="93141506"/>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estación de servicios profesionales en el componente social de la Dirección de Reasentamientos de la Caja de la Vivienda Popular, para la ejecución de planes y programas agenciados por el área misional"/>
    <n v="4120000"/>
    <s v="CONTRATO DE PRESTACION DE SERVICIOS PROFESIONALES"/>
    <s v="Contratación Directa"/>
    <s v="NOVIEMBRE"/>
    <n v="2"/>
    <s v="REAS-623"/>
    <d v="2018-10-22T00:00:00"/>
    <n v="4120000"/>
    <n v="1336"/>
    <d v="2018-10-23T00:00:00"/>
    <n v="4120000"/>
    <n v="3318"/>
    <d v="2018-11-26T00:00:00"/>
    <n v="4120000"/>
    <s v="LUZ DANNY MORENO TORRES"/>
    <n v="740"/>
    <n v="2334667"/>
    <n v="1785333"/>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órroga y adición al Contrato de Prestación de servicios No. 369 de 2018 que tiene por objeto: &quot;Pretación de servicios profesionales en las actividades relacionadas con planeación institucional y Sistema Integrado de Gestión de la Dirección de Reasentamientos a través de las herramientas de seguimiento y gestión que posee la Caja de la Vivienda Popular"/>
    <n v="11731700"/>
    <s v="CONTRATO DE PRESTACION DE SERVICIOS PROFESIONALES"/>
    <s v="Contratación Directa"/>
    <s v="OCTUBRE"/>
    <n v="2"/>
    <s v="REAS-624"/>
    <d v="2018-10-24T00:00:00"/>
    <n v="11731700"/>
    <n v="1345"/>
    <d v="2018-10-24T00:00:00"/>
    <n v="11731700"/>
    <n v="3126"/>
    <d v="2018-10-24T00:00:00"/>
    <n v="11731700"/>
    <s v="LINA MARIA SILVA CABRERA"/>
    <n v="369"/>
    <n v="7704400"/>
    <n v="4027300"/>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estación de servicios de apoyo a la gestión como auxiliar de archivo y gestión documental para apoyar las actuaciones propias que requiera la Dirección de Reasentamientos de la Caja de la Vivienda Popular."/>
    <n v="1545000"/>
    <s v="CONTRATO DE PRESTACION DE SERVICIOS DE APOYO A LA GESTION"/>
    <s v="Contratación Directa"/>
    <s v="NOVIEMBRE"/>
    <n v="2"/>
    <s v="REAS-625"/>
    <d v="2018-10-24T00:00:00"/>
    <n v="1545000"/>
    <n v="1364"/>
    <d v="2018-10-31T00:00:00"/>
    <n v="1545000"/>
    <n v="3315"/>
    <d v="2018-11-26T00:00:00"/>
    <n v="1545000"/>
    <s v="GLORIA ESPERANZA CASTRO RODRIGUEZ"/>
    <n v="733"/>
    <n v="669500"/>
    <n v="875500"/>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estación de servicios profesionales, para el acompañamiento jurídico, en los procesos y procedimientos establecidos frente a la ejecución del programa misional de la Dirección de Reasentamientos de la Caja de la Vivienda Popular"/>
    <n v="7210000"/>
    <s v="CONTRATO DE PRESTACION DE SERVICIOS PROFESIONALES"/>
    <s v="Contratación Directa"/>
    <s v="NOVIEMBRE"/>
    <n v="2"/>
    <s v="REAS-626"/>
    <d v="2018-10-24T00:00:00"/>
    <n v="7210000"/>
    <n v="1363"/>
    <d v="2018-10-31T00:00:00"/>
    <n v="7210000"/>
    <n v="3344"/>
    <d v="2018-11-27T00:00:00"/>
    <n v="7210000"/>
    <s v="EGNA MARGARITA ROJAS VARGAS"/>
    <n v="734"/>
    <n v="3124333"/>
    <n v="4085667"/>
  </r>
  <r>
    <x v="0"/>
    <s v="518 - Reasentar a 4000 familias localizadas en zonas de riesgo no mitigable"/>
    <s v="19 - Asignar 1428 Valor Único de Reconocimiento -VUR"/>
    <x v="3"/>
    <x v="3"/>
    <x v="3"/>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de acuerdo con el Decreto 255 de 2013. Localidad: San Cristobal; Barrio: Nueva Gloria; ID: 2015-Q20-04026"/>
    <n v="39062100"/>
    <s v="RESOLUCION"/>
    <s v="Resolución"/>
    <s v="DICIEMBRE"/>
    <s v="N/A"/>
    <s v="REAS-628"/>
    <d v="2018-10-26T00:00:00"/>
    <n v="39062100"/>
    <n v="1365"/>
    <d v="2018-10-31T00:00:00"/>
    <n v="39062100"/>
    <n v="3496"/>
    <d v="2018-12-11T00:00:00"/>
    <n v="39062100"/>
    <s v="EMMA  PAEZ DE TORRES"/>
    <n v="5511"/>
    <n v="0"/>
    <n v="39062100"/>
  </r>
  <r>
    <x v="0"/>
    <s v="518 - Reasentar a 4000 familias localizadas en zonas de riesgo no mitigable"/>
    <s v="19 - Asignar 1428 Valor Único de Reconocimiento -VUR"/>
    <x v="3"/>
    <x v="3"/>
    <x v="3"/>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de acuerdo con el Decreto 255 de 2013. LOCALIDAD: CIUDAD BOLIVAR; BARRIO: NUEVA GLORIA; ID: 2015-Q03-03629"/>
    <n v="39062100"/>
    <s v="RESOLUCION"/>
    <s v="Resolución"/>
    <s v="DICIEMBRE"/>
    <s v="N/A"/>
    <s v="REAS-629"/>
    <d v="2018-10-26T00:00:00"/>
    <n v="39062100"/>
    <n v="1361"/>
    <d v="2018-10-31T00:00:00"/>
    <n v="39062100"/>
    <n v="3494"/>
    <d v="2018-12-11T00:00:00"/>
    <n v="39062100"/>
    <s v="ANGELINO  CARVAJAL CASTRO"/>
    <n v="5510"/>
    <n v="0"/>
    <n v="39062100"/>
  </r>
  <r>
    <x v="0"/>
    <s v="518 - Reasentar a 4000 familias localizadas en zonas de riesgo no mitigable"/>
    <s v="19 - Asignar 1428 Valor Único de Reconocimiento -VUR"/>
    <x v="3"/>
    <x v="3"/>
    <x v="3"/>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La asignación se realiza para dar cumplimiento al fallo e acción popular 2002-00152 Suba Gavilanes. LOCALIDAD: SUBA (GAVILANES); BARRIO: BERLIN; ID: 2018-11-15491"/>
    <n v="39062100"/>
    <s v="RESOLUCION"/>
    <s v="Resolución"/>
    <s v="DICIEMBRE"/>
    <s v="N/A"/>
    <s v="REAS-630"/>
    <d v="2018-10-30T00:00:00"/>
    <n v="39062100"/>
    <n v="1367"/>
    <d v="2018-11-08T00:00:00"/>
    <n v="39062100"/>
    <n v="3611"/>
    <d v="2018-12-14T00:00:00"/>
    <n v="39062100"/>
    <s v="MARIA ALICIA FAGUA HUSGAME"/>
    <n v="5513"/>
    <n v="0"/>
    <n v="39062100"/>
  </r>
  <r>
    <x v="0"/>
    <s v="518 - Reasentar a 4000 familias localizadas en zonas de riesgo no mitigable"/>
    <s v="13 - Reasentar 4000 hogares localizados en zonas de alto riesgo no mitigable"/>
    <x v="1"/>
    <x v="1"/>
    <x v="1"/>
    <s v="01 - Recursos del Distrito"/>
    <x v="0"/>
    <n v="811015"/>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estación de servicios profesionales en la Dirección de Reasentamientos de la Caja de la Vivienda Popular, apoyando la ejecución de las diferentes actividades relacionadas con el componente técnico del área misional."/>
    <n v="3399000"/>
    <s v="CONTRATO DE PRESTACION DE SERVICIOS PROFESIONALES"/>
    <s v="Contratación Directa"/>
    <s v="NOVIEMBRE"/>
    <s v="1 m y 20 d"/>
    <s v="REAS-632"/>
    <d v="2018-10-30T00:00:00"/>
    <n v="3399000"/>
    <n v="1369"/>
    <d v="2018-11-09T00:00:00"/>
    <n v="3399000"/>
    <n v="3320"/>
    <d v="2018-11-26T00:00:00"/>
    <n v="3399000"/>
    <s v="CRISTIAM CAMILO MOLINA CESPEDES"/>
    <n v="739"/>
    <n v="2152700"/>
    <n v="1246300"/>
  </r>
  <r>
    <x v="0"/>
    <s v="518 - Reasentar a 4000 familias localizadas en zonas de riesgo no mitigable"/>
    <s v="13 - Reasentar 4000 hogares localizados en zonas de alto riesgo no mitigable"/>
    <x v="1"/>
    <x v="1"/>
    <x v="1"/>
    <s v="01 - Recursos del Distrito"/>
    <x v="0"/>
    <n v="93151501"/>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estación de servicios profesionales brindando apoyo en los procesos y procedimientos a cargo de la Dirección de Reasentamientos para el cumplimiento de sus objetivos."/>
    <n v="4120000"/>
    <s v="CONTRATO DE PRESTACION DE SERVICIOS PROFESIONALES"/>
    <s v="Contratación Directa"/>
    <s v="DICIEMBRE"/>
    <s v="1m y 10 d"/>
    <s v="REAS-633"/>
    <d v="2018-11-09T00:00:00"/>
    <n v="4120000"/>
    <n v="1370"/>
    <d v="2018-11-13T00:00:00"/>
    <n v="4120000"/>
    <n v="3359"/>
    <d v="2018-12-03T00:00:00"/>
    <n v="4120000"/>
    <s v="BRYAM CAMILO GACHA RODRIGUEZ"/>
    <n v="752"/>
    <n v="1648000"/>
    <n v="2472000"/>
  </r>
  <r>
    <x v="0"/>
    <s v="518 - Reasentar a 4000 familias localizadas en zonas de riesgo no mitigable"/>
    <s v="19 - Asignar 1428 Valor Único de Reconocimiento -VUR"/>
    <x v="3"/>
    <x v="3"/>
    <x v="8"/>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signación de instrumento financiero (70 SMMLV) Resolución 740 de 2018, atención a familias del polígono 123 - CARACOLI - Decreto 227 de 2015. LOCALIDAD: CIUDAD BOLIVAR: BARRIO: CARACOLI: ID: 2018-CP19-16621"/>
    <n v="54686940"/>
    <s v="RESOLUCION"/>
    <s v="Resolución"/>
    <s v="DICIEMBRE"/>
    <m/>
    <s v="REAS-828"/>
    <d v="2018-12-26T00:00:00"/>
    <n v="54686940"/>
    <n v="1715"/>
    <d v="2018-12-27T00:00:00"/>
    <n v="54686940"/>
    <n v="3856"/>
    <d v="2018-12-31T00:00:00"/>
    <n v="54686940"/>
    <s v="EMMA YOVANA VALENCIA MORA"/>
    <n v="5873"/>
    <n v="0"/>
    <n v="54686940"/>
  </r>
  <r>
    <x v="0"/>
    <s v="518 - Reasentar a 4000 familias localizadas en zonas de riesgo no mitigable"/>
    <s v="13 - Reasentar 4000 hogares localizados en zonas de alto riesgo no mitigable"/>
    <x v="1"/>
    <x v="1"/>
    <x v="1"/>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
    <s v="Prórroga y adición al Contrato de prestación de servicios No.077 de 2018 que tiene por objeto: &quo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n v="7555050"/>
    <s v="CONTRATO DE PRESTACION DE SERVICIOS PROFESIONALES"/>
    <s v="Contratación Directa"/>
    <s v="NOVIEMBRE"/>
    <s v="1m y 15 dias"/>
    <s v="REAS-635"/>
    <d v="2018-11-20T00:00:00"/>
    <n v="7555050"/>
    <n v="1378"/>
    <d v="2018-11-16T00:00:00"/>
    <n v="7555050"/>
    <n v="3262"/>
    <d v="2018-11-16T00:00:00"/>
    <n v="7555050"/>
    <s v="ERIKA PAOLA GALLEGO CAMARGO"/>
    <n v="77"/>
    <n v="4868810"/>
    <n v="2686240"/>
  </r>
  <r>
    <x v="0"/>
    <s v="518 - Reasentar a 4000 familias localizadas en zonas de riesgo no mitigable"/>
    <s v="13 - Reasentar 4000 hogares localizados en zonas de alto riesgo no mitigable"/>
    <x v="1"/>
    <x v="1"/>
    <x v="1"/>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
    <s v="Prórroga y adición al Contrato de prestación de servicios No.192 de 2018 que tiene por objeto: &quot;Prestación de servicios profesionales en el componente social de la Dirección de Reasentamientos de la Caja de la Vivienda Popular, para la ejecución de planes y programas agenciados por el área misional."/>
    <n v="5905333"/>
    <s v="CONTRATO DE PRESTACION DE SERVICIOS PROFESIONALES"/>
    <s v="Contratación Directa"/>
    <s v="NOVIEMBRE"/>
    <s v="1m y 13 dias"/>
    <s v="REAS-636"/>
    <d v="2018-11-20T00:00:00"/>
    <n v="5905333"/>
    <n v="1382"/>
    <d v="2018-11-16T00:00:00"/>
    <n v="5905333"/>
    <n v="3256"/>
    <d v="2018-11-16T00:00:00"/>
    <n v="5905333"/>
    <s v="PAULA TATIANA RAMOS DUQUE"/>
    <n v="192"/>
    <n v="3708000"/>
    <n v="2197333"/>
  </r>
  <r>
    <x v="0"/>
    <s v="518 - Reasentar a 4000 familias localizadas en zonas de riesgo no mitigable"/>
    <s v="13 - Reasentar 4000 hogares localizados en zonas de alto riesgo no mitigable"/>
    <x v="1"/>
    <x v="1"/>
    <x v="1"/>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
    <s v="Prórroga y adición al Contrato de prestación de servicios No.190 de 2018 que tiene por objeto: &quot;Prestación de servicios de apoyo a la gestión para la ejecución de actividades a cargo del componente social y en especial lo relativo a la estrategia de Resiliencia y sostenibilidad de la comunidad, en la Dirección de Reasentamientos de la Caja de la Vivienda Popular.&quot;"/>
    <n v="4768557"/>
    <s v="CONTRATO DE PRESTACION DE SERVICIOS DE APOYO A LA GESTION"/>
    <s v="Contratación Directa"/>
    <s v="NOVIEMBRE"/>
    <s v="1m y 13 dias"/>
    <s v="REAS-637"/>
    <d v="2018-11-20T00:00:00"/>
    <n v="4768557"/>
    <n v="1383"/>
    <d v="2018-11-16T00:00:00"/>
    <n v="4768557"/>
    <n v="3258"/>
    <d v="2018-11-16T00:00:00"/>
    <n v="4768557"/>
    <s v="MARIA CLAUDIA MONTOYA SOTO"/>
    <n v="190"/>
    <n v="2994210"/>
    <n v="1774347"/>
  </r>
  <r>
    <x v="0"/>
    <s v="518 - Reasentar a 4000 familias localizadas en zonas de riesgo no mitigable"/>
    <s v="13 - Reasentar 4000 hogares localizados en zonas de alto riesgo no mitigable"/>
    <x v="1"/>
    <x v="1"/>
    <x v="1"/>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
    <s v="Prórroga y adición al Contrato de prestación de servicios No.206 de 2018 que tiene por objeto: &quot;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quot;"/>
    <n v="7219270"/>
    <s v="CONTRATO DE PRESTACION DE SERVICIOS PROFESIONALES"/>
    <s v="Contratación Directa"/>
    <s v="NOVIEMBRE"/>
    <s v="1m y 13 dias"/>
    <s v="REAS-638"/>
    <d v="2018-11-20T00:00:00"/>
    <n v="7219270"/>
    <n v="1381"/>
    <d v="2018-11-16T00:00:00"/>
    <n v="7219270"/>
    <n v="3259"/>
    <d v="2018-11-16T00:00:00"/>
    <n v="7219270"/>
    <s v="CLARA ROSARIO VILLAMIZAR BERNAL"/>
    <n v="206"/>
    <n v="4533030"/>
    <n v="2686240"/>
  </r>
  <r>
    <x v="0"/>
    <s v="518 - Reasentar a 4000 familias localizadas en zonas de riesgo no mitigable"/>
    <s v="13 - Reasentar 4000 hogares localizados en zonas de alto riesgo no mitigable"/>
    <x v="1"/>
    <x v="1"/>
    <x v="1"/>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
    <s v="Prórroga y adición al Contrato de prestación de servicios No.168 de 2018 que tiene por objeto: &quot;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quot;"/>
    <n v="5905333"/>
    <s v="CONTRATO DE PRESTACION DE SERVICIOS PROFESIONALES"/>
    <s v="Contratación Directa"/>
    <s v="NOVIEMBRE"/>
    <s v="1m y 13 dias"/>
    <s v="REAS-639"/>
    <d v="2018-11-20T00:00:00"/>
    <n v="5905333"/>
    <n v="1380"/>
    <d v="2018-11-16T00:00:00"/>
    <n v="5905333"/>
    <n v="3257"/>
    <d v="2018-11-16T00:00:00"/>
    <n v="5905333"/>
    <s v="ANGELICA MARIA ACOSTA CUELLAR"/>
    <n v="168"/>
    <n v="3708000"/>
    <n v="2197333"/>
  </r>
  <r>
    <x v="0"/>
    <s v="518 - Reasentar a 4000 familias localizadas en zonas de riesgo no mitigable"/>
    <s v="13 - Reasentar 4000 hogares localizados en zonas de alto riesgo no mitigable"/>
    <x v="1"/>
    <x v="1"/>
    <x v="1"/>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
    <s v="Prórroga y adición al Contrato de prestación de servicios No.154 de 2018 que tiene por objeto: &quot;Prestación de servicios de apoyo a la gestión en los procedimientos relacionados con el componente técnico del programa de Reasentamientos para el cumplimiento de sus metas.&quot;"/>
    <n v="4456467"/>
    <s v="CONTRATO DE PRESTACION DE SERVICIOS DE APOYO A LA GESTION"/>
    <s v="Contratación Directa"/>
    <s v="NOVIEMBRE"/>
    <s v="1m y 14 dias"/>
    <s v="REAS-640"/>
    <d v="2018-11-20T00:00:00"/>
    <n v="4456467"/>
    <n v="1379"/>
    <d v="2018-11-16T00:00:00"/>
    <n v="4456467"/>
    <n v="3260"/>
    <d v="2018-11-16T00:00:00"/>
    <n v="4456467"/>
    <s v="CRISTOPHER GIOVANNI CEBALLOS MEDINA"/>
    <n v="154"/>
    <n v="2835933"/>
    <n v="1620534"/>
  </r>
  <r>
    <x v="0"/>
    <s v="518 - Reasentar a 4000 familias localizadas en zonas de riesgo no mitigable"/>
    <s v="13 - Reasentar 4000 hogares localizados en zonas de alto riesgo no mitigable"/>
    <x v="1"/>
    <x v="1"/>
    <x v="1"/>
    <s v="01 - Recursos del Distrito"/>
    <x v="0"/>
    <s v="N/A"/>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
    <s v="Prórroga y adición al Contrato de prestación de servicios No.200 de 2018 que tiene por objeto: Prestacion de servicios profesionales brindando apoyo contable frente al control presupuestal, cierre financiero de la vigencia 2018 y la programacion presupuestal 2019 que coordina la Direccon de Reasentamientos de la caja de la Vivienda Popular."/>
    <n v="7219270"/>
    <s v="CONTRATO DE PRESTACION DE SERVICIOS PROFESIONALES"/>
    <s v="Contratación Directa"/>
    <s v="NOVIEMBRE"/>
    <s v="1m y 13 dias"/>
    <s v="REAS-641"/>
    <d v="2018-11-20T00:00:00"/>
    <n v="7219270"/>
    <n v="1384"/>
    <d v="2018-11-16T00:00:00"/>
    <n v="7219270"/>
    <n v="3261"/>
    <d v="2018-11-16T00:00:00"/>
    <n v="7219270"/>
    <s v="CESAR AUGUSTO SABOGAL TARAZONA"/>
    <n v="200"/>
    <n v="4533030"/>
    <n v="2686240"/>
  </r>
  <r>
    <x v="0"/>
    <s v="518 - Reasentar a 4000 familias localizadas en zonas de riesgo no mitigable"/>
    <s v="13 - Reasentar 4000 hogares localizados en zonas de alto riesgo no mitigable"/>
    <x v="1"/>
    <x v="1"/>
    <x v="1"/>
    <s v="01 - Recursos del Distrito"/>
    <x v="0"/>
    <n v="93151501"/>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
    <s v="Prórroga y adición al Contrato de prestación de servicios No.251 de 2018 que tiene por objeto: &quot;Prestación de servicios profesionales de apoyo financiero respecto a la programación, control presupuestal y acciones de soporte en la Dirección de Reasentamientos de la Caja de la Vivienda Popular.&quot;"/>
    <n v="5493333"/>
    <s v="CONTRATO DE PRESTACION DE SERVICIOS PROFESIONALES"/>
    <s v="Contratación Directa"/>
    <s v="NOVIEMBRE"/>
    <s v="1m y 10 d"/>
    <s v="REAS-642"/>
    <d v="2018-11-20T00:00:00"/>
    <n v="5493333"/>
    <n v="1402"/>
    <d v="2018-11-20T00:00:00"/>
    <n v="5493333"/>
    <n v="3289"/>
    <d v="2018-11-21T00:00:00"/>
    <n v="5493333"/>
    <s v="DIEGO FERNANDO CUBIDES REINA"/>
    <n v="251"/>
    <n v="3296000"/>
    <n v="2197333"/>
  </r>
  <r>
    <x v="0"/>
    <s v="518 - Reasentar a 4000 familias localizadas en zonas de riesgo no mitigable"/>
    <s v="13 - Reasentar 4000 hogares localizados en zonas de alto riesgo no mitigable"/>
    <x v="1"/>
    <x v="1"/>
    <x v="1"/>
    <s v="01 - Recursos del Distrito"/>
    <x v="0"/>
    <n v="9314150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
    <s v="Prórroga y adición al Contrato de prestación de servicios No.241 de 2018 que tiene por objeto: &quot;Prestación de servicios profesionales en el componente social de la Dirección de Reasentamientos de la Caja de la Vivienda Popular, para la ejecución de planes y programas agenciados por el área misional.&quot;"/>
    <n v="5493333"/>
    <s v="CONTRATO DE PRESTACION DE SERVICIOS PROFESIONALES"/>
    <s v="Contratación Directa"/>
    <s v="NOVIEMBRE"/>
    <s v="1m y 10 d"/>
    <s v="REAS-643"/>
    <d v="2018-11-20T00:00:00"/>
    <n v="5493333"/>
    <n v="1403"/>
    <d v="2018-11-20T00:00:00"/>
    <n v="5493333"/>
    <n v="3290"/>
    <d v="2018-11-21T00:00:00"/>
    <n v="5493333"/>
    <s v="JUDY  CRUZ PINEDA"/>
    <n v="241"/>
    <n v="3296000"/>
    <n v="2197333"/>
  </r>
  <r>
    <x v="0"/>
    <s v="518 - Reasentar a 4000 familias localizadas en zonas de riesgo no mitigable"/>
    <s v="13 - Reasentar 4000 hogares localizados en zonas de alto riesgo no mitigable"/>
    <x v="1"/>
    <x v="1"/>
    <x v="1"/>
    <s v="01 - Recursos del Distrito"/>
    <x v="0"/>
    <n v="9314150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
    <s v="Prórroga y adición al Contrato de prestación de servicios No.273 de 2018 que tiene por objeto: &quot;Prestación de servicios profesionales para la ejecución de actividades a cargo del componente social y en especial lo relativo a la atención y acompañamiento a las comunidades indigenas beneficiarias del programa de reasentamientos agenciado por  Dirección de Reasentamientos de la Caja de la Vivienda Popular.&quot;"/>
    <n v="4418700"/>
    <s v="CONTRATO DE PRESTACION DE SERVICIOS PROFESIONALES"/>
    <s v="Contratación Directa"/>
    <s v="NOVIEMBRE"/>
    <s v="1m y 9 d"/>
    <s v="REAS-644"/>
    <d v="2018-11-20T00:00:00"/>
    <n v="4418700"/>
    <n v="1397"/>
    <d v="2018-11-20T00:00:00"/>
    <n v="4418700"/>
    <n v="3303"/>
    <d v="2018-11-22T00:00:00"/>
    <n v="4418700"/>
    <s v="RICHARD SAMUEL AJALA TITUAÑA"/>
    <n v="273"/>
    <n v="2605900"/>
    <n v="1812800"/>
  </r>
  <r>
    <x v="0"/>
    <s v="518 - Reasentar a 4000 familias localizadas en zonas de riesgo no mitigable"/>
    <s v="13 - Reasentar 4000 hogares localizados en zonas de alto riesgo no mitigable"/>
    <x v="1"/>
    <x v="1"/>
    <x v="1"/>
    <s v="01 - Recursos del Distrito"/>
    <x v="0"/>
    <n v="9314150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
    <s v="Prórroga y adición al Contrato de prestación de servicios No.324 de 2018 que tiene por objeto: &quot;Prestación de servicios profesionales, brindando apoyo al componente social para fortalecer la capacidad en la ejecución de actividades tendientes a lograr el desarrollo integral de comunidades sostenibles, de conformidad conla misionalidad de la Dirección de Reasentamientos de la Caja de la Vivienda Popular.&quot;"/>
    <n v="7828000"/>
    <s v="CONTRATO DE PRESTACION DE SERVICIOS PROFESIONALES"/>
    <s v="Contratación Directa"/>
    <s v="NOVIEMBRE"/>
    <s v="1m y 8 d"/>
    <s v="REAS-645"/>
    <d v="2018-11-20T00:00:00"/>
    <n v="7828000"/>
    <n v="1399"/>
    <d v="2018-11-20T00:00:00"/>
    <n v="7828000"/>
    <n v="3305"/>
    <d v="2018-11-22T00:00:00"/>
    <n v="7828000"/>
    <s v="DAMIAN LEONARDO QUIROGA DIAZ"/>
    <n v="324"/>
    <n v="4532000"/>
    <n v="3296000"/>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
    <s v="Prórroga y adición al Contrato de prestación de servicios No.323 de 2018 que tiene por objeto: &quot;Prestación de servicios de apoyo a la gestión en los procedimientos a cargo de la Dirección de Reasentamientos de la Caja de la Vivienda Popular.&quot;"/>
    <n v="3848767"/>
    <s v="CONTRATO DE PRESTACION DE SERVICIOS DE APOYO A LA GESTION"/>
    <s v="Contratación Directa"/>
    <s v="NOVIEMBRE"/>
    <s v="1m y 8 d"/>
    <s v="REAS-646"/>
    <d v="2018-11-20T00:00:00"/>
    <n v="3848767"/>
    <n v="1400"/>
    <d v="2018-11-20T00:00:00"/>
    <n v="3848767"/>
    <n v="3301"/>
    <d v="2018-11-22T00:00:00"/>
    <n v="3848767"/>
    <s v="BLANCA LEIDY PEÑA CALDERON"/>
    <n v="323"/>
    <n v="2228233"/>
    <n v="1620534"/>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
    <s v="Prórroga y adición al Contrato de prestación de servicios No.312 de 2018 que tiene por objeto: &quot;Prestación de servicios profesionales en la Dirección de Reasentamientos de la Caja de la Vivienda Popular, apoyando la ejecución de las diferentes actividades relacionadas con el componente técnico del área misional.&quot;"/>
    <n v="7828000"/>
    <s v="CONTRATO DE PRESTACION DE SERVICIOS PROFESIONALES"/>
    <s v="Contratación Directa"/>
    <s v="NOVIEMBRE"/>
    <s v="1m y 8 d"/>
    <s v="REAS-647"/>
    <d v="2018-11-20T00:00:00"/>
    <n v="7828000"/>
    <n v="1398"/>
    <d v="2018-11-20T00:00:00"/>
    <n v="7828000"/>
    <n v="3304"/>
    <d v="2018-11-22T00:00:00"/>
    <n v="7828000"/>
    <s v="FELIPE  IBAÑEZ CARDENAS"/>
    <n v="312"/>
    <n v="4532000"/>
    <n v="3296000"/>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
    <s v="Prórroga y adición al Contrato de prestación de servicios No.388 de 2018 que tiene por objeto: &quot;Prestación de servicios profesionales, como apoyo jurídico en las actuaciones propias que requiera la Dirección  de Reasentamientos de la Caja de la Vivienda Popular en la ejecución del programa de Reasentamientos.&quot;"/>
    <n v="9888000"/>
    <s v="CONTRATO DE PRESTACION DE SERVICIOS PROFESIONALES"/>
    <s v="Contratación Directa"/>
    <s v="NOVIEMBRE"/>
    <s v="1m y 6 d"/>
    <s v="REAS-648"/>
    <d v="2018-11-20T00:00:00"/>
    <n v="9888000"/>
    <n v="1396"/>
    <d v="2018-11-20T00:00:00"/>
    <n v="9888000"/>
    <n v="3302"/>
    <d v="2018-11-22T00:00:00"/>
    <n v="9888000"/>
    <s v="SANDRA JOHANA PAI GOMEZ"/>
    <n v="388"/>
    <n v="5493333"/>
    <n v="4394667"/>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
    <s v="Prórroga y adición al Contrato de prestación de servicios No.400 de 2018 que tiene por objeto: &quot;Prestar sus  servicios profesionales en la Dirección de Reasentamientos apoyando la ejecución de las diferentes actividades de la Dirección, en especial temas relacionados con relocalización transitoria&quot;."/>
    <n v="4078800"/>
    <s v="CONTRATO DE PRESTACION DE SERVICIOS PROFESIONALES"/>
    <s v="Contratación Directa"/>
    <s v="NOVIEMBRE"/>
    <s v="1m y 6 d"/>
    <s v="REAS-649"/>
    <d v="2018-11-20T00:00:00"/>
    <n v="4078800"/>
    <n v="1401"/>
    <d v="2018-11-20T00:00:00"/>
    <n v="4078800"/>
    <n v="3306"/>
    <d v="2018-11-22T00:00:00"/>
    <n v="4078800"/>
    <s v="MANUEL JULIAN FIERRO GARZON"/>
    <n v="400"/>
    <n v="2266000"/>
    <n v="1812800"/>
  </r>
  <r>
    <x v="0"/>
    <s v="518 - Reasentar a 4000 familias localizadas en zonas de riesgo no mitigable"/>
    <s v="19 - Asignar 1428 Valor Único de Reconocimiento -VUR"/>
    <x v="3"/>
    <x v="3"/>
    <x v="3"/>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Dto 255 de 2013. Localidad: CIUDAD BOLIVAR; Barrio: EL MOCHUELO;  ID: 2018-Q09-15538"/>
    <n v="39062100"/>
    <s v="RESOLUCION"/>
    <s v="Resolución"/>
    <s v="DICIEMBRE"/>
    <s v="N/A"/>
    <s v="REAS-650"/>
    <d v="2018-11-20T00:00:00"/>
    <n v="39062100"/>
    <n v="1407"/>
    <d v="2018-11-21T00:00:00"/>
    <n v="39062100"/>
    <n v="3795"/>
    <d v="2018-12-28T00:00:00"/>
    <n v="39062100"/>
    <s v="JHON ALEXIS MORALES GARCIA"/>
    <n v="5806"/>
    <n v="0"/>
    <n v="39062100"/>
  </r>
  <r>
    <x v="0"/>
    <s v="518 - Reasentar a 4000 familias localizadas en zonas de riesgo no mitigable"/>
    <s v="19 - Asignar 1428 Valor Único de Reconocimiento -VUR"/>
    <x v="3"/>
    <x v="3"/>
    <x v="3"/>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de la actual vigencia Dto 255 de 2013. Localidad: CIUDAD BOLIVAR; Barrio : Las Brisas; ID: 2018-Q18-16245_x000a__x000a_"/>
    <n v="39062100"/>
    <s v="RESOLUCION"/>
    <s v="Resolución"/>
    <s v="DICIEMBRE"/>
    <s v="N/A"/>
    <s v="REAS-651"/>
    <d v="2018-11-20T00:00:00"/>
    <n v="39062100"/>
    <n v="1408"/>
    <d v="2018-11-21T00:00:00"/>
    <n v="39062100"/>
    <n v="3555"/>
    <d v="2018-12-13T00:00:00"/>
    <n v="39062100"/>
    <s v="YENY ANDREA RODRIGUEZ MARTINEZ"/>
    <n v="5529"/>
    <n v="39062100"/>
    <n v="0"/>
  </r>
  <r>
    <x v="0"/>
    <s v="518 - Reasentar a 4000 familias localizadas en zonas de riesgo no mitigable"/>
    <s v="19 - Asignar 1428 Valor Único de Reconocimiento -VUR"/>
    <x v="3"/>
    <x v="3"/>
    <x v="3"/>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VUR por avaluo comercial (asignación primera vez) Dto 255 de 2013. Localidad: Usme: Barrio YOPAL antes El Pedregal ID: 2010-5-11577"/>
    <n v="115348140"/>
    <s v="RESOLUCION"/>
    <s v="Resolución"/>
    <s v="DICIEMBRE"/>
    <s v="N/A"/>
    <s v="REAS-652"/>
    <d v="2018-11-20T00:00:00"/>
    <n v="115348140"/>
    <n v="1406"/>
    <d v="2018-11-21T00:00:00"/>
    <n v="115348140"/>
    <n v="3849"/>
    <d v="2018-12-28T00:00:00"/>
    <n v="115348140"/>
    <s v="BLANCA LILIA SUAREZ RUEDA"/>
    <n v="5874"/>
    <n v="0"/>
    <n v="115348140"/>
  </r>
  <r>
    <x v="0"/>
    <s v="518 - Reasentar a 4000 familias localizadas en zonas de riesgo no mitigable"/>
    <s v="13 - Reasentar 4000 hogares localizados en zonas de alto riesgo no mitigable"/>
    <x v="1"/>
    <x v="1"/>
    <x v="1"/>
    <s v="01 - Recursos del Distrito"/>
    <x v="0"/>
    <n v="801116"/>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orroga y adición al Contrato de Prestación de Servicios  N° 350 que tiene por objeto:&quot;Prestar sus servicios de apoyo a la gestión en la Dirección de Reasentamientos, brindando acompañamiento al componente social desarrollado en el marco de las acciones misionales a cargo de la entidad&quot;."/>
    <n v="3747483"/>
    <s v="CONTRATO DE PRESTACION DE SERVICIOS DE APOYO A LA GESTION"/>
    <s v="Contratación Directa"/>
    <s v="NOVIEMBRE"/>
    <s v="1m y 7 d"/>
    <s v="REAS-653"/>
    <d v="2018-11-22T00:00:00"/>
    <n v="3747483"/>
    <n v="1412"/>
    <d v="2018-11-22T00:00:00"/>
    <n v="3747483"/>
    <n v="3311"/>
    <d v="2018-11-23T00:00:00"/>
    <n v="3747483"/>
    <s v="MARIA XIMENA AVILA ACOSTA"/>
    <n v="350"/>
    <n v="2126950"/>
    <n v="1620533"/>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órroga y adición al contrato de prestación de servicios No. 410 de 2018 que tiene por objeto: &quot;Prestación de servicios profesionales en materia jurìdica a la Dirección de Reasentamientos de la Caja de la Vivienda Popular, para el adelantamiento de los procedimientos en virtud de los intereses de la entidad, de conformidad con las normas más elevadas de competencia, idoneidad e integridad ética y profesional"/>
    <n v="7931000"/>
    <s v="CONTRATO DE PRESTACION DE SERVICIOS PROFESIONALES"/>
    <s v="Contratación Directa"/>
    <s v="NOVIEMBRE"/>
    <s v="1 m  y 3 d"/>
    <s v="REAS-654"/>
    <d v="2018-11-28T00:00:00"/>
    <n v="7931000"/>
    <n v="1438"/>
    <d v="2018-11-28T00:00:00"/>
    <n v="7931000"/>
    <n v="3349"/>
    <d v="2018-11-28T00:00:00"/>
    <n v="7931000"/>
    <s v="CLAUDIA VIVIANA VANEGAS BELTRAN"/>
    <n v="410"/>
    <n v="4085667"/>
    <n v="3845333"/>
  </r>
  <r>
    <x v="0"/>
    <s v="518 - Reasentar a 4000 familias localizadas en zonas de riesgo no mitigable"/>
    <s v="19 - Asignar 1428 Valor Único de Reconocimiento -VUR"/>
    <x v="3"/>
    <x v="3"/>
    <x v="3"/>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juste de VUR por avalúo comercial Decreto 255 de 2013. LOCALIDAD: CHAPINERO; BARRIO: SAN LUIS ALTOS DEL CABO; ID: 2009-2-11209"/>
    <n v="54015242"/>
    <s v="N/A"/>
    <s v="Resolución"/>
    <s v="DICIEMBRE"/>
    <s v="N/A"/>
    <s v="REAS-655_x000a_ ANULADA"/>
    <d v="2018-11-28T00:00:00"/>
    <n v="0"/>
    <s v="N/A"/>
    <s v="N/A"/>
    <n v="0"/>
    <s v="N/A"/>
    <s v="N/A"/>
    <m/>
    <s v="N/A"/>
    <s v="N/A"/>
    <n v="0"/>
    <n v="0"/>
  </r>
  <r>
    <x v="0"/>
    <s v="518 - Reasentar a 4000 familias localizadas en zonas de riesgo no mitigable"/>
    <s v="19 - Asignar 1428 Valor Único de Reconocimiento -VUR"/>
    <x v="3"/>
    <x v="3"/>
    <x v="3"/>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reajuste de VUR conforme al avalúo comercial practicado. LOCALIDAD: CIUDAD BOLIVAR; BARRIO: QUIBA; ID: 2014-Q21-00711"/>
    <n v="15597800"/>
    <s v="N/A"/>
    <s v="Resolución"/>
    <s v="DICIEMBRE"/>
    <s v="N/A"/>
    <s v="REAS-837_x000a_ LIBERADA"/>
    <d v="2018-11-28T00:00:00"/>
    <n v="0"/>
    <s v="N/A"/>
    <s v="N/A"/>
    <n v="0"/>
    <s v="N/A"/>
    <s v="N/A"/>
    <m/>
    <s v="N/A"/>
    <s v="N/A"/>
    <n v="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551"/>
    <n v="34865721"/>
    <s v="RESOLUCION"/>
    <s v="Resolución"/>
    <s v="DICIEMBRE"/>
    <s v="N/A"/>
    <s v="REAS-832"/>
    <d v="2018-12-26T00:00:00"/>
    <n v="54686940"/>
    <n v="1719"/>
    <d v="2018-12-27T00:00:00"/>
    <n v="54686940"/>
    <n v="3835"/>
    <d v="2018-12-28T00:00:00"/>
    <n v="54686940"/>
    <s v="IMER  PEDROZA QUINTERO"/>
    <n v="5864"/>
    <n v="0"/>
    <n v="54686940"/>
  </r>
  <r>
    <x v="0"/>
    <s v="518 - Reasentar a 4000 familias localizadas en zonas de riesgo no mitigable"/>
    <s v="13 - Reasentar 4000 hogares localizados en zonas de alto riesgo no mitigable"/>
    <x v="1"/>
    <x v="1"/>
    <x v="1"/>
    <s v="01 - Recursos del Distrito"/>
    <x v="0"/>
    <n v="93141506"/>
    <s v="2.1.03.01.05.03.01.01.98_x000a_A Otras Entidades No Financieras Municipales y/o Distritales no consideradas Empresas"/>
    <s v="095 - Vivienda - General"/>
    <s v="7018 - Transferencias de carácter general entre diferentes niveles de gobierno"/>
    <s v="A.7.3 - _x000a_planes y proyectos de mejoramiento de vivienda y saneamiento básico"/>
    <s v="Prórroga y adición al Contrato de prestación de servicios No.338 de 2018 que tiene por objeto: &quot;Prestación de servicios profesionales en el componente social de la Dirección de Reasentamientos de la Caja de la Vivienda Popular, para la ejecución de planes y programas agenciados por el área misional&quot;"/>
    <n v="3570667"/>
    <s v="CONTRATO DE PRESTACION DE SERVICIOS PROFESIONALES"/>
    <s v="Contratación Directa"/>
    <s v="DICIEMBRE"/>
    <s v="26 días"/>
    <s v="REAS-661"/>
    <d v="2018-12-04T00:00:00"/>
    <n v="3570667"/>
    <n v="1447"/>
    <d v="2018-12-05T00:00:00"/>
    <n v="3570667"/>
    <n v="3420"/>
    <d v="2018-12-05T00:00:00"/>
    <n v="3570667"/>
    <s v="DIANA CAROLINA SANCHEZ ARDILA"/>
    <n v="338"/>
    <n v="1373334"/>
    <n v="2197333"/>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365"/>
    <n v="54686940"/>
    <s v="RESOLUCION"/>
    <s v="Resolución"/>
    <s v="DICIEMBRE"/>
    <s v="N/A"/>
    <s v="REAS-662"/>
    <d v="2018-12-04T00:00:00"/>
    <n v="54686940"/>
    <n v="1478"/>
    <d v="2018-12-06T00:00:00"/>
    <n v="54686940"/>
    <n v="3648"/>
    <d v="2018-12-19T00:00:00"/>
    <n v="54686940"/>
    <s v="NORIDA RUTH TRUJILLO LLANO"/>
    <n v="5712"/>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397"/>
    <n v="54686940"/>
    <s v="RESOLUCION"/>
    <s v="Resolución"/>
    <s v="DICIEMBRE"/>
    <s v="N/A"/>
    <s v="REAS-663"/>
    <d v="2018-12-04T00:00:00"/>
    <n v="54686940"/>
    <n v="1481"/>
    <d v="2018-12-06T00:00:00"/>
    <n v="54686940"/>
    <n v="3524"/>
    <d v="2018-12-13T00:00:00"/>
    <n v="54686940"/>
    <s v="LUIS EDUARDO GUERRERO SERRANO"/>
    <n v="5557"/>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438"/>
    <n v="54686940"/>
    <s v="RESOLUCION"/>
    <s v="Resolución"/>
    <s v="DICIEMBRE"/>
    <s v="N/A"/>
    <s v="REAS-664"/>
    <d v="2018-12-04T00:00:00"/>
    <n v="54686940"/>
    <n v="1484"/>
    <d v="2018-12-06T00:00:00"/>
    <n v="54686940"/>
    <n v="3513"/>
    <d v="2018-12-13T00:00:00"/>
    <n v="54686940"/>
    <s v="ANGIE KATHERINE GONZALEZ ACOSTA"/>
    <n v="5584"/>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354"/>
    <n v="54686940"/>
    <s v="RESOLUCION"/>
    <s v="Resolución"/>
    <s v="DICIEMBRE"/>
    <s v="N/A"/>
    <s v="REAS-665"/>
    <d v="2018-12-04T00:00:00"/>
    <n v="54686940"/>
    <n v="1486"/>
    <d v="2018-12-06T00:00:00"/>
    <n v="54686940"/>
    <n v="3599"/>
    <d v="2018-12-13T00:00:00"/>
    <n v="54686940"/>
    <s v="CLAUDIA PATRICIA MONCADA BLANCO"/>
    <n v="5621"/>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443"/>
    <n v="54686940"/>
    <s v="RESOLUCION"/>
    <s v="Resolución"/>
    <s v="DICIEMBRE"/>
    <s v="N/A"/>
    <s v="REAS-666"/>
    <d v="2018-12-04T00:00:00"/>
    <n v="54686940"/>
    <n v="1489"/>
    <d v="2018-12-06T00:00:00"/>
    <n v="54686940"/>
    <n v="3584"/>
    <d v="2018-12-13T00:00:00"/>
    <n v="54686940"/>
    <s v="JULIETH ASTRID CASALLAS NAGLES"/>
    <n v="5602"/>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343"/>
    <n v="54686940"/>
    <s v="RESOLUCION"/>
    <s v="Resolución"/>
    <s v="DICIEMBRE"/>
    <s v="N/A"/>
    <s v="REAS-667"/>
    <d v="2018-12-04T00:00:00"/>
    <n v="54686940"/>
    <n v="1492"/>
    <d v="2018-12-06T00:00:00"/>
    <n v="54686940"/>
    <n v="3580"/>
    <d v="2018-12-13T00:00:00"/>
    <n v="54686940"/>
    <s v="JOHN JAIRO PENAGOS GOMEZ"/>
    <n v="5626"/>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337"/>
    <n v="54686940"/>
    <s v="RESOLUCION"/>
    <s v="Resolución"/>
    <s v="DICIEMBRE"/>
    <s v="N/A"/>
    <s v="REAS-668"/>
    <d v="2018-12-04T00:00:00"/>
    <n v="54686940"/>
    <n v="1494"/>
    <d v="2018-12-06T00:00:00"/>
    <n v="54686940"/>
    <n v="3525"/>
    <d v="2018-12-13T00:00:00"/>
    <n v="54686940"/>
    <s v="MARY LUZ GIRALDO HOYOS"/>
    <n v="5559"/>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527"/>
    <n v="54686940"/>
    <s v="RESOLUCION"/>
    <s v="Resolución"/>
    <s v="DICIEMBRE"/>
    <s v="N/A"/>
    <s v="REAS-669"/>
    <d v="2018-12-04T00:00:00"/>
    <n v="54686940"/>
    <n v="1497"/>
    <d v="2018-12-06T00:00:00"/>
    <n v="54686940"/>
    <n v="3544"/>
    <d v="2018-12-13T00:00:00"/>
    <n v="54686940"/>
    <s v="CLAUDIA PATRICIA CUELLAR ANDRADE"/>
    <n v="5569"/>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489"/>
    <n v="54686940"/>
    <s v="RESOLUCION"/>
    <s v="Resolución"/>
    <s v="DICIEMBRE"/>
    <s v="N/A"/>
    <s v="REAS-670"/>
    <d v="2018-12-04T00:00:00"/>
    <n v="54686940"/>
    <n v="1499"/>
    <d v="2018-12-06T00:00:00"/>
    <n v="54686940"/>
    <n v="3559"/>
    <d v="2018-12-13T00:00:00"/>
    <n v="54686940"/>
    <s v="SONIA AMPARO RAMIREZ MANRIQUE"/>
    <n v="5553"/>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286"/>
    <n v="54686940"/>
    <s v="RESOLUCION"/>
    <s v="Resolución"/>
    <s v="DICIEMBRE"/>
    <s v="N/A"/>
    <s v="REAS-671"/>
    <d v="2018-12-04T00:00:00"/>
    <n v="54686940"/>
    <n v="1501"/>
    <d v="2018-12-06T00:00:00"/>
    <n v="54686940"/>
    <n v="3637"/>
    <d v="2018-12-19T00:00:00"/>
    <n v="54686940"/>
    <s v="CLAUDIA ROCIO NOGUERA QUINAYAS"/>
    <n v="5694"/>
    <n v="0"/>
    <n v="5468694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304"/>
    <n v="54686940"/>
    <s v="RESOLUCION"/>
    <s v="Resolución"/>
    <s v="DICIEMBRE"/>
    <s v="N/A"/>
    <s v="REAS-672"/>
    <d v="2018-12-04T00:00:00"/>
    <n v="54686940"/>
    <n v="1505"/>
    <d v="2018-12-06T00:00:00"/>
    <n v="54686940"/>
    <n v="3515"/>
    <d v="2018-12-13T00:00:00"/>
    <n v="54686940"/>
    <s v="YENNY PATRICIA BOLIVAR SAENZ"/>
    <n v="5586"/>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290"/>
    <n v="54686940"/>
    <s v="RESOLUCION"/>
    <s v="Resolución"/>
    <s v="DICIEMBRE"/>
    <s v="N/A"/>
    <s v="REAS-673"/>
    <d v="2018-12-04T00:00:00"/>
    <n v="54686940"/>
    <n v="1507"/>
    <d v="2018-12-06T00:00:00"/>
    <n v="54686940"/>
    <n v="3590"/>
    <d v="2018-12-13T00:00:00"/>
    <n v="54686940"/>
    <s v="YARNY EMERITA MANIGUAJE"/>
    <n v="5612"/>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288"/>
    <n v="54686940"/>
    <s v="RESOLUCION"/>
    <s v="Resolución"/>
    <s v="DICIEMBRE"/>
    <s v="N/A"/>
    <s v="REAS-674"/>
    <d v="2018-12-04T00:00:00"/>
    <n v="54686940"/>
    <n v="1510"/>
    <d v="2018-12-06T00:00:00"/>
    <n v="54686940"/>
    <n v="3575"/>
    <d v="2018-12-13T00:00:00"/>
    <n v="54686940"/>
    <s v="LEONARDO FABIO OJEDA GARZON"/>
    <n v="5615"/>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387"/>
    <n v="54686940"/>
    <s v="RESOLUCION"/>
    <s v="Resolución"/>
    <s v="DICIEMBRE"/>
    <s v="N/A"/>
    <s v="REAS-675"/>
    <d v="2018-12-04T00:00:00"/>
    <n v="54686940"/>
    <n v="1511"/>
    <d v="2018-12-06T00:00:00"/>
    <n v="54686940"/>
    <n v="3588"/>
    <d v="2018-12-13T00:00:00"/>
    <n v="54686940"/>
    <s v="MARIA DEL CARMEN ANACONA RUIZ"/>
    <n v="5599"/>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566"/>
    <n v="54686940"/>
    <s v="RESOLUCION"/>
    <s v="Resolución"/>
    <s v="DICIEMBRE"/>
    <s v="N/A"/>
    <s v="REAS-676"/>
    <d v="2018-12-04T00:00:00"/>
    <n v="54686940"/>
    <n v="1513"/>
    <d v="2018-12-06T00:00:00"/>
    <n v="54686940"/>
    <n v="3653"/>
    <d v="2018-12-19T00:00:00"/>
    <n v="54686940"/>
    <s v="KEVIN ALEXANDER TAMAYO GRACIANO"/>
    <n v="5708"/>
    <n v="0"/>
    <n v="5468694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306"/>
    <n v="54686940"/>
    <s v="RESOLUCION"/>
    <s v="Resolución"/>
    <s v="DICIEMBRE"/>
    <s v="N/A"/>
    <s v="REAS-677"/>
    <d v="2018-12-04T00:00:00"/>
    <n v="54686940"/>
    <n v="1516"/>
    <d v="2018-12-06T00:00:00"/>
    <n v="54686940"/>
    <n v="3638"/>
    <d v="2018-12-19T00:00:00"/>
    <n v="54686940"/>
    <s v="CARLOS JULIO ACOSTA CELIS"/>
    <n v="5695"/>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297"/>
    <n v="54686940"/>
    <s v="RESOLUCION"/>
    <s v="Resolución"/>
    <s v="DICIEMBRE"/>
    <s v="N/A"/>
    <s v="REAS-678"/>
    <d v="2018-12-04T00:00:00"/>
    <n v="54686940"/>
    <n v="1518"/>
    <d v="2018-12-06T00:00:00"/>
    <n v="54686940"/>
    <n v="3565"/>
    <d v="2018-12-13T00:00:00"/>
    <n v="54686940"/>
    <s v="YECID CANTOR ACERO"/>
    <n v="5568"/>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295"/>
    <n v="54686940"/>
    <s v="RESOLUCION"/>
    <s v="Resolución"/>
    <s v="DICIEMBRE"/>
    <s v="N/A"/>
    <s v="REAS-679"/>
    <d v="2018-12-04T00:00:00"/>
    <n v="54686940"/>
    <n v="1520"/>
    <d v="2018-12-06T00:00:00"/>
    <n v="54686940"/>
    <n v="3571"/>
    <d v="2018-12-13T00:00:00"/>
    <n v="54686940"/>
    <s v="LIGIA  CENDALES DE GARCIA"/>
    <n v="5617"/>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298"/>
    <n v="54686940"/>
    <s v="RESOLUCION"/>
    <s v="Resolución"/>
    <s v="DICIEMBRE"/>
    <s v="N/A"/>
    <s v="REAS-680"/>
    <d v="2018-12-04T00:00:00"/>
    <n v="54686940"/>
    <n v="1522"/>
    <d v="2018-12-06T00:00:00"/>
    <n v="54686940"/>
    <n v="3578"/>
    <d v="2018-12-13T00:00:00"/>
    <n v="54686940"/>
    <s v="MARIA ELENA CASTILLO"/>
    <n v="5605"/>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388"/>
    <n v="54686940"/>
    <s v="RESOLUCION"/>
    <s v="Resolución"/>
    <s v="DICIEMBRE"/>
    <s v="N/A"/>
    <s v="REAS-681"/>
    <d v="2018-12-04T00:00:00"/>
    <n v="54686940"/>
    <n v="1524"/>
    <d v="2018-12-06T00:00:00"/>
    <n v="54686940"/>
    <n v="3562"/>
    <d v="2018-12-13T00:00:00"/>
    <n v="54686940"/>
    <s v="WILSON HARLEY MENDEZ ARCIA"/>
    <n v="5582"/>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384"/>
    <n v="54686940"/>
    <s v="RESOLUCION"/>
    <s v="Resolución"/>
    <s v="DICIEMBRE"/>
    <s v="N/A"/>
    <s v="REAS-682"/>
    <d v="2018-12-04T00:00:00"/>
    <n v="54686940"/>
    <n v="1527"/>
    <d v="2018-12-06T00:00:00"/>
    <n v="54686940"/>
    <n v="3532"/>
    <d v="2018-12-13T00:00:00"/>
    <n v="54686940"/>
    <s v="KAREN YULIETH SALAZAR OSPINA"/>
    <n v="5578"/>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327"/>
    <n v="54686940"/>
    <s v="RESOLUCION"/>
    <s v="Resolución"/>
    <s v="DICIEMBRE"/>
    <s v="N/A"/>
    <s v="REAS-683"/>
    <d v="2018-12-04T00:00:00"/>
    <n v="54686940"/>
    <n v="1529"/>
    <d v="2018-12-06T00:00:00"/>
    <n v="54686940"/>
    <n v="3567"/>
    <d v="2018-12-13T00:00:00"/>
    <n v="54686940"/>
    <s v="ROCIO LORENA MORENO ORTIZ"/>
    <n v="5564"/>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318"/>
    <n v="54686940"/>
    <s v="RESOLUCION"/>
    <s v="Resolución"/>
    <s v="DICIEMBRE"/>
    <s v="N/A"/>
    <s v="REAS-684"/>
    <d v="2018-12-04T00:00:00"/>
    <n v="54686940"/>
    <n v="1530"/>
    <d v="2018-12-06T00:00:00"/>
    <n v="54686940"/>
    <n v="3519"/>
    <d v="2018-12-13T00:00:00"/>
    <n v="54686940"/>
    <s v="LEIDY JHOANA CASTRO IBARRA"/>
    <n v="5590"/>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330"/>
    <n v="54686940"/>
    <s v="RESOLUCION"/>
    <s v="Resolución"/>
    <s v="DICIEMBRE"/>
    <s v="N/A"/>
    <s v="REAS-685"/>
    <d v="2018-12-04T00:00:00"/>
    <n v="54686940"/>
    <n v="1531"/>
    <d v="2018-12-06T00:00:00"/>
    <n v="54686940"/>
    <n v="3598"/>
    <d v="2018-12-13T00:00:00"/>
    <n v="54686940"/>
    <s v="ANA LICENIA MARTINEZ CUBIDE"/>
    <n v="5608"/>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322"/>
    <n v="54686940"/>
    <s v="RESOLUCION"/>
    <s v="Resolución"/>
    <s v="DICIEMBRE"/>
    <s v="N/A"/>
    <s v="REAS-686"/>
    <d v="2018-12-04T00:00:00"/>
    <n v="54686940"/>
    <n v="1532"/>
    <d v="2018-12-06T00:00:00"/>
    <n v="54686940"/>
    <n v="3518"/>
    <d v="2018-12-13T00:00:00"/>
    <n v="54686940"/>
    <s v="MARYURY  RIVADENEIRA BLANDON"/>
    <n v="5589"/>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280"/>
    <n v="54686940"/>
    <s v="RESOLUCION"/>
    <s v="Resolución"/>
    <s v="DICIEMBRE"/>
    <s v="N/A"/>
    <s v="REAS-687"/>
    <d v="2018-12-04T00:00:00"/>
    <n v="54686940"/>
    <n v="1533"/>
    <d v="2018-12-06T00:00:00"/>
    <n v="54686940"/>
    <n v="3543"/>
    <d v="2018-12-13T00:00:00"/>
    <n v="54686940"/>
    <s v="JESUS ADIELA RIVADENEIRA BLANDON"/>
    <n v="5554"/>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418"/>
    <n v="54686940"/>
    <s v="RESOLUCION"/>
    <s v="Resolución"/>
    <s v="DICIEMBRE"/>
    <s v="N/A"/>
    <s v="REAS-688"/>
    <d v="2018-12-04T00:00:00"/>
    <n v="54686940"/>
    <n v="1534"/>
    <d v="2018-12-06T00:00:00"/>
    <n v="54686940"/>
    <n v="3566"/>
    <d v="2018-12-13T00:00:00"/>
    <n v="54686940"/>
    <s v="AGUSTIN LEAL VERA"/>
    <n v="5593"/>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329"/>
    <n v="54686940"/>
    <s v="RESOLUCION"/>
    <s v="Resolución"/>
    <s v="DICIEMBRE"/>
    <s v="N/A"/>
    <s v="REAS-689"/>
    <d v="2018-12-04T00:00:00"/>
    <n v="54686940"/>
    <n v="1535"/>
    <d v="2018-12-06T00:00:00"/>
    <n v="54686940"/>
    <n v="3523"/>
    <d v="2018-12-13T00:00:00"/>
    <n v="54686940"/>
    <s v="NESTOR TORRES ROMERO"/>
    <n v="5556"/>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426"/>
    <n v="54686940"/>
    <s v="RESOLUCION"/>
    <s v="Resolución"/>
    <s v="DICIEMBRE"/>
    <s v="N/A"/>
    <s v="REAS-690"/>
    <d v="2018-12-04T00:00:00"/>
    <n v="54686940"/>
    <n v="1536"/>
    <d v="2018-12-06T00:00:00"/>
    <n v="54686940"/>
    <n v="3581"/>
    <d v="2018-12-13T00:00:00"/>
    <n v="54686940"/>
    <s v="EUDORO  MOSCOSO SANCHEZ"/>
    <n v="5604"/>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321"/>
    <n v="54686940"/>
    <s v="RESOLUCION"/>
    <s v="Resolución"/>
    <s v="DICIEMBRE"/>
    <s v="N/A"/>
    <s v="REAS-691"/>
    <d v="2018-12-04T00:00:00"/>
    <n v="54686940"/>
    <n v="1537"/>
    <d v="2018-12-06T00:00:00"/>
    <n v="54686940"/>
    <n v="3595"/>
    <d v="2018-12-13T00:00:00"/>
    <n v="54686940"/>
    <s v="LUIS ALBERTO OSSA VELASQUEZ"/>
    <n v="5622"/>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406"/>
    <n v="54686940"/>
    <s v="RESOLUCION"/>
    <s v="Resolución"/>
    <s v="DICIEMBRE"/>
    <s v="N/A"/>
    <s v="REAS-692"/>
    <d v="2018-12-04T00:00:00"/>
    <n v="54686940"/>
    <n v="1538"/>
    <d v="2018-12-06T00:00:00"/>
    <n v="54686940"/>
    <n v="3561"/>
    <d v="2018-12-13T00:00:00"/>
    <n v="54686940"/>
    <s v="DANIEL  VEGA SILVA"/>
    <n v="5565"/>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320"/>
    <n v="54686940"/>
    <s v="RESOLUCION"/>
    <s v="Resolución"/>
    <s v="DICIEMBRE"/>
    <s v="N/A"/>
    <s v="REAS-693"/>
    <d v="2018-12-04T00:00:00"/>
    <n v="54686940"/>
    <n v="1476"/>
    <d v="2018-12-06T00:00:00"/>
    <n v="54686940"/>
    <n v="3548"/>
    <d v="2018-12-13T00:00:00"/>
    <n v="54686940"/>
    <s v="ALCIRA  MONTOYA"/>
    <n v="5573"/>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314"/>
    <n v="54686940"/>
    <s v="RESOLUCION"/>
    <s v="Resolución"/>
    <s v="DICIEMBRE"/>
    <s v="N/A"/>
    <s v="REAS-694"/>
    <d v="2018-12-04T00:00:00"/>
    <n v="54686940"/>
    <n v="1472"/>
    <d v="2018-12-06T00:00:00"/>
    <n v="54686940"/>
    <n v="3547"/>
    <d v="2018-12-13T00:00:00"/>
    <n v="54686940"/>
    <s v="MARINELA  RODRIGUEZ FORERO"/>
    <n v="5572"/>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403"/>
    <n v="54686940"/>
    <s v="RESOLUCION"/>
    <s v="Resolución"/>
    <s v="DICIEMBRE"/>
    <s v="N/A"/>
    <s v="REAS-695"/>
    <d v="2018-12-04T00:00:00"/>
    <n v="54686940"/>
    <n v="1469"/>
    <d v="2018-12-06T00:00:00"/>
    <n v="54686940"/>
    <n v="3601"/>
    <d v="2018-12-13T00:00:00"/>
    <n v="54686940"/>
    <s v="DARLY JAQUELIN GUZMAN ROMERO"/>
    <n v="5607"/>
    <n v="0"/>
    <n v="5468694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292"/>
    <n v="54686940"/>
    <s v="RESOLUCION"/>
    <s v="Resolución"/>
    <s v="DICIEMBRE"/>
    <s v="N/A"/>
    <s v="REAS-696"/>
    <d v="2018-12-04T00:00:00"/>
    <n v="54686940"/>
    <n v="1467"/>
    <d v="2018-12-06T00:00:00"/>
    <n v="54686940"/>
    <n v="3551"/>
    <d v="2018-12-13T00:00:00"/>
    <n v="54686940"/>
    <s v="ANGIE PAOLA ALFONSO CABRERA"/>
    <n v="5594"/>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369"/>
    <n v="54686940"/>
    <s v="RESOLUCION"/>
    <s v="Resolución"/>
    <s v="DICIEMBRE"/>
    <s v="N/A"/>
    <s v="REAS-697"/>
    <d v="2018-12-04T00:00:00"/>
    <n v="54686940"/>
    <n v="1463"/>
    <d v="2018-12-06T00:00:00"/>
    <n v="54686940"/>
    <n v="3516"/>
    <d v="2018-12-13T00:00:00"/>
    <n v="54686940"/>
    <s v="HELEN MARIA ANGULO IBARRA"/>
    <n v="5587"/>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285"/>
    <n v="54686940"/>
    <s v="RESOLUCION"/>
    <s v="Resolución"/>
    <s v="DICIEMBRE"/>
    <s v="N/A"/>
    <s v="REAS-698"/>
    <d v="2018-12-04T00:00:00"/>
    <n v="54686940"/>
    <n v="1460"/>
    <d v="2018-12-06T00:00:00"/>
    <n v="54686940"/>
    <n v="3514"/>
    <d v="2018-12-13T00:00:00"/>
    <n v="54686940"/>
    <s v="HEIDYDY VIVIANA PRIETO RODRIGUEZ"/>
    <n v="5585"/>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317"/>
    <n v="54686940"/>
    <s v="RESOLUCION"/>
    <s v="Resolución"/>
    <s v="DICIEMBRE"/>
    <s v="N/A"/>
    <s v="REAS-699"/>
    <d v="2018-12-04T00:00:00"/>
    <n v="54686940"/>
    <n v="1457"/>
    <d v="2018-12-06T00:00:00"/>
    <n v="54686940"/>
    <n v="3546"/>
    <d v="2018-12-13T00:00:00"/>
    <n v="54686940"/>
    <s v="LUZ ELENA CATAÑO MARIN"/>
    <n v="5571"/>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335"/>
    <n v="54686940"/>
    <s v="RESOLUCION"/>
    <s v="Resolución"/>
    <s v="DICIEMBRE"/>
    <s v="N/A"/>
    <s v="REAS-700"/>
    <d v="2018-12-04T00:00:00"/>
    <n v="54686940"/>
    <n v="1455"/>
    <d v="2018-12-06T00:00:00"/>
    <n v="54686940"/>
    <n v="3579"/>
    <d v="2018-12-13T00:00:00"/>
    <n v="54686940"/>
    <s v="SANDRA PATRICIA TRIANA RUIZ"/>
    <n v="5627"/>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493"/>
    <n v="54686940"/>
    <s v="RESOLUCION"/>
    <s v="Resolución"/>
    <s v="DICIEMBRE"/>
    <s v="N/A"/>
    <s v="REAS-701"/>
    <d v="2018-12-04T00:00:00"/>
    <n v="54686940"/>
    <n v="1453"/>
    <d v="2018-12-06T00:00:00"/>
    <n v="54686940"/>
    <n v="3531"/>
    <d v="2018-12-13T00:00:00"/>
    <n v="54686940"/>
    <s v="ESNEDI MURILLO HERNANDEZ"/>
    <n v="5577"/>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401"/>
    <n v="54686940"/>
    <s v="RESOLUCION"/>
    <s v="Resolución"/>
    <s v="DICIEMBRE"/>
    <s v="N/A"/>
    <s v="REAS-702"/>
    <d v="2018-12-04T00:00:00"/>
    <n v="54686940"/>
    <n v="1540"/>
    <d v="2018-12-06T00:00:00"/>
    <n v="54686940"/>
    <n v="3538"/>
    <d v="2018-12-13T00:00:00"/>
    <n v="54686940"/>
    <s v="EYDER ANGELMIRO MORENO LEAL"/>
    <n v="5591"/>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452"/>
    <n v="54686940"/>
    <s v="RESOLUCION"/>
    <s v="Resolución"/>
    <s v="DICIEMBRE"/>
    <s v="N/A"/>
    <s v="REAS-703"/>
    <d v="2018-12-04T00:00:00"/>
    <n v="54686940"/>
    <n v="1450"/>
    <d v="2018-12-06T00:00:00"/>
    <n v="54686940"/>
    <n v="3534"/>
    <d v="2018-12-13T00:00:00"/>
    <n v="54686940"/>
    <s v="ALEXI ANTONIO MALDONADO BAUTISTA"/>
    <n v="5580"/>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281"/>
    <n v="54686940"/>
    <s v="RESOLUCION"/>
    <s v="Resolución"/>
    <s v="DICIEMBRE"/>
    <s v="N/A"/>
    <s v="REAS-704"/>
    <d v="2018-12-04T00:00:00"/>
    <n v="54686940"/>
    <n v="1517"/>
    <d v="2018-12-06T00:00:00"/>
    <n v="54686940"/>
    <n v="3563"/>
    <d v="2018-12-13T00:00:00"/>
    <n v="54686940"/>
    <s v="MARIA ISAURA TAPIERO DE TIQUE"/>
    <n v="5567"/>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386"/>
    <n v="54686940"/>
    <s v="RESOLUCION"/>
    <s v="Resolución"/>
    <s v="DICIEMBRE"/>
    <s v="N/A"/>
    <s v="REAS-705"/>
    <d v="2018-12-04T00:00:00"/>
    <n v="54686940"/>
    <n v="1515"/>
    <d v="2018-12-06T00:00:00"/>
    <n v="54686940"/>
    <n v="3607"/>
    <d v="2018-12-14T00:00:00"/>
    <n v="54686940"/>
    <s v="ANGIE PAOLA JIMENEZ PARADA"/>
    <n v="5576"/>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328"/>
    <n v="54686940"/>
    <s v="RESOLUCION"/>
    <s v="Resolución"/>
    <s v="DICIEMBRE"/>
    <s v="N/A"/>
    <s v="REAS-706"/>
    <d v="2018-12-04T00:00:00"/>
    <n v="54686940"/>
    <n v="1514"/>
    <d v="2018-12-06T00:00:00"/>
    <n v="54686940"/>
    <n v="3596"/>
    <d v="2018-12-13T00:00:00"/>
    <n v="54686940"/>
    <s v="GINNA PAOLA ZARATE RICAURTE"/>
    <n v="5609"/>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319"/>
    <n v="54686940"/>
    <s v="RESOLUCION"/>
    <s v="Resolución"/>
    <s v="DICIEMBRE"/>
    <s v="N/A"/>
    <s v="REAS-707"/>
    <d v="2018-12-04T00:00:00"/>
    <n v="54686940"/>
    <n v="1512"/>
    <d v="2018-12-06T00:00:00"/>
    <n v="54686940"/>
    <n v="3550"/>
    <d v="2018-12-13T00:00:00"/>
    <n v="54686940"/>
    <s v="NUBIA  VELASQUEZ"/>
    <n v="5575"/>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325"/>
    <n v="54686940"/>
    <s v="RESOLUCION"/>
    <s v="Resolución"/>
    <s v="DICIEMBRE"/>
    <s v="N/A"/>
    <s v="REAS-708"/>
    <d v="2018-12-04T00:00:00"/>
    <n v="54686940"/>
    <n v="1509"/>
    <d v="2018-12-06T00:00:00"/>
    <n v="54686940"/>
    <n v="3526"/>
    <d v="2018-12-13T00:00:00"/>
    <n v="54686940"/>
    <s v="MARIA HILDA ORJUELA MORA"/>
    <n v="5558"/>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332"/>
    <n v="54686940"/>
    <s v="RESOLUCION"/>
    <s v="Resolución"/>
    <s v="DICIEMBRE"/>
    <s v="N/A"/>
    <s v="REAS-709"/>
    <d v="2018-12-05T00:00:00"/>
    <n v="54686940"/>
    <n v="1508"/>
    <d v="2018-12-06T00:00:00"/>
    <n v="54686940"/>
    <n v="3586"/>
    <d v="2018-12-13T00:00:00"/>
    <n v="54686940"/>
    <s v="ANGIE VIVIANA CUESTA RODRIGUEZ"/>
    <n v="5601"/>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404"/>
    <n v="54686940"/>
    <s v="RESOLUCION"/>
    <s v="Resolución"/>
    <s v="DICIEMBRE"/>
    <s v="N/A"/>
    <s v="REAS-710"/>
    <d v="2018-12-05T00:00:00"/>
    <n v="54686940"/>
    <n v="1506"/>
    <d v="2018-12-06T00:00:00"/>
    <n v="54686940"/>
    <n v="3591"/>
    <d v="2018-12-13T00:00:00"/>
    <n v="54686940"/>
    <s v="ALBA LUCIA PARDO MARTINEZ"/>
    <n v="5623"/>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411"/>
    <n v="54686940"/>
    <s v="RESOLUCION"/>
    <s v="Resolución"/>
    <s v="DICIEMBRE"/>
    <s v="N/A"/>
    <s v="REAS-711"/>
    <d v="2018-12-05T00:00:00"/>
    <n v="54686940"/>
    <n v="1504"/>
    <d v="2018-12-06T00:00:00"/>
    <n v="54686940"/>
    <n v="3587"/>
    <d v="2018-12-13T00:00:00"/>
    <n v="54686940"/>
    <s v="BEBETO AVODAD GRANJA RIVAS"/>
    <n v="5600"/>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412"/>
    <n v="54686940"/>
    <s v="RESOLUCION"/>
    <s v="Resolución"/>
    <s v="DICIEMBRE"/>
    <s v="N/A"/>
    <s v="REAS-712"/>
    <d v="2018-12-05T00:00:00"/>
    <n v="54686940"/>
    <n v="1502"/>
    <d v="2018-12-06T00:00:00"/>
    <n v="54686940"/>
    <n v="3585"/>
    <d v="2018-12-13T00:00:00"/>
    <n v="54686940"/>
    <s v="JACKELINE BARBOSA PARDO"/>
    <n v="5624"/>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424"/>
    <n v="54686940"/>
    <s v="RESOLUCION"/>
    <s v="Resolución"/>
    <s v="DICIEMBRE"/>
    <s v="N/A"/>
    <s v="REAS-713"/>
    <d v="2018-12-05T00:00:00"/>
    <n v="54686940"/>
    <n v="1503"/>
    <d v="2018-12-06T00:00:00"/>
    <n v="54686940"/>
    <n v="3649"/>
    <d v="2018-12-19T00:00:00"/>
    <n v="54686940"/>
    <s v="NELVIS MONTERO RODRIGUEZ"/>
    <n v="5699"/>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425"/>
    <n v="54686940"/>
    <s v="RESOLUCION"/>
    <s v="Resolución"/>
    <s v="DICIEMBRE"/>
    <s v="N/A"/>
    <s v="REAS-714"/>
    <d v="2018-12-05T00:00:00"/>
    <n v="54686940"/>
    <n v="1500"/>
    <d v="2018-12-06T00:00:00"/>
    <n v="54686940"/>
    <n v="3539"/>
    <d v="2018-12-13T00:00:00"/>
    <n v="54686940"/>
    <s v="EDGIDIO  CARDOZO"/>
    <n v="5595"/>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554"/>
    <n v="54686940"/>
    <s v="RESOLUCION"/>
    <s v="Resolución"/>
    <s v="DICIEMBRE"/>
    <s v="N/A"/>
    <s v="REAS-715"/>
    <d v="2018-12-05T00:00:00"/>
    <n v="54686940"/>
    <n v="1498"/>
    <d v="2018-12-06T00:00:00"/>
    <n v="54686940"/>
    <n v="3570"/>
    <d v="2018-12-13T00:00:00"/>
    <n v="54686940"/>
    <s v="ROSALBA  MONTAÑO VANEGAS"/>
    <n v="5618"/>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637"/>
    <n v="54686940"/>
    <s v="RESOLUCION"/>
    <s v="Resolución"/>
    <s v="DICIEMBRE"/>
    <s v="N/A"/>
    <s v="REAS-716"/>
    <d v="2018-12-05T00:00:00"/>
    <n v="54686940"/>
    <n v="1496"/>
    <d v="2018-12-06T00:00:00"/>
    <n v="54686940"/>
    <n v="3545"/>
    <d v="2018-12-13T00:00:00"/>
    <n v="54686940"/>
    <s v="MARIA FANNY SINISTERRA PRECIADO"/>
    <n v="5570"/>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287"/>
    <n v="54686940"/>
    <s v="RESOLUCION"/>
    <s v="Resolución"/>
    <s v="DICIEMBRE"/>
    <s v="N/A"/>
    <s v="REAS-717"/>
    <d v="2018-12-05T00:00:00"/>
    <n v="54686940"/>
    <n v="1495"/>
    <d v="2018-12-06T00:00:00"/>
    <n v="54686940"/>
    <n v="3583"/>
    <d v="2018-12-13T00:00:00"/>
    <n v="54686940"/>
    <s v="SANDRA MILENA VELASQUEZ MENDOZA"/>
    <n v="5603"/>
    <n v="0"/>
    <n v="5468694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289"/>
    <n v="54686940"/>
    <s v="RESOLUCION"/>
    <s v="Resolución"/>
    <s v="DICIEMBRE"/>
    <s v="N/A"/>
    <s v="REAS-718"/>
    <d v="2018-12-05T00:00:00"/>
    <n v="54686940"/>
    <n v="1493"/>
    <d v="2018-12-06T00:00:00"/>
    <n v="54686940"/>
    <n v="3574"/>
    <d v="2018-12-13T00:00:00"/>
    <n v="54686940"/>
    <s v="ESPERANZA  PEREZ TRIANA"/>
    <n v="5628"/>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300"/>
    <n v="54686940"/>
    <s v="RESOLUCION"/>
    <s v="Resolución"/>
    <s v="DICIEMBRE"/>
    <s v="N/A"/>
    <s v="REAS-719"/>
    <d v="2018-12-05T00:00:00"/>
    <n v="54686940"/>
    <n v="1491"/>
    <d v="2018-12-06T00:00:00"/>
    <n v="54686940"/>
    <n v="3577"/>
    <d v="2018-12-13T00:00:00"/>
    <n v="54686940"/>
    <s v="ADALGISA  URRUTIA CORDOBA"/>
    <n v="5613"/>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469"/>
    <n v="54686940"/>
    <s v="RESOLUCION"/>
    <s v="Resolución"/>
    <s v="DICIEMBRE"/>
    <s v="N/A"/>
    <s v="REAS-720"/>
    <d v="2018-12-05T00:00:00"/>
    <n v="54686940"/>
    <n v="1490"/>
    <d v="2018-12-06T00:00:00"/>
    <n v="54686940"/>
    <n v="3594"/>
    <d v="2018-12-13T00:00:00"/>
    <n v="54686940"/>
    <s v="EDWIN RICARDO MARRUGO CORTES"/>
    <n v="5610"/>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481"/>
    <n v="54686940"/>
    <s v="RESOLUCION"/>
    <s v="Resolución"/>
    <s v="DICIEMBRE"/>
    <s v="N/A"/>
    <s v="REAS-721"/>
    <d v="2018-12-05T00:00:00"/>
    <n v="54686940"/>
    <n v="1488"/>
    <d v="2018-12-06T00:00:00"/>
    <n v="54686940"/>
    <n v="3533"/>
    <d v="2018-12-13T00:00:00"/>
    <n v="54686940"/>
    <s v="SOL ANGEL SORIA SANTOFIMIO"/>
    <n v="5579"/>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513"/>
    <n v="54686940"/>
    <s v="RESOLUCION"/>
    <s v="Resolución"/>
    <s v="DICIEMBRE"/>
    <s v="N/A"/>
    <s v="REAS-722"/>
    <d v="2018-12-05T00:00:00"/>
    <n v="54686940"/>
    <n v="1487"/>
    <d v="2018-12-06T00:00:00"/>
    <n v="54686940"/>
    <n v="3542"/>
    <d v="2018-12-13T00:00:00"/>
    <n v="54686940"/>
    <s v="MERLYS GREGORIA GOMEZ GUERRERO"/>
    <n v="5561"/>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701"/>
    <n v="54686940"/>
    <s v="RESOLUCION"/>
    <s v="Resolución"/>
    <s v="DICIEMBRE"/>
    <s v="N/A"/>
    <s v="REAS-786"/>
    <d v="2018-12-05T00:00:00"/>
    <n v="54686940"/>
    <n v="1634"/>
    <d v="2018-12-14T00:00:00"/>
    <n v="54686940"/>
    <n v="3810"/>
    <d v="2018-12-28T00:00:00"/>
    <n v="54686940"/>
    <s v="LADY MARCELA QUINTERO BELLO"/>
    <n v="5841"/>
    <n v="0"/>
    <n v="5468694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341"/>
    <n v="54686940"/>
    <s v="RESOLUCION"/>
    <s v="Resolución"/>
    <s v="DICIEMBRE"/>
    <s v="N/A"/>
    <s v="REAS-724"/>
    <d v="2018-12-05T00:00:00"/>
    <n v="54686940"/>
    <n v="1483"/>
    <d v="2018-12-06T00:00:00"/>
    <n v="54686940"/>
    <n v="3552"/>
    <d v="2018-12-13T00:00:00"/>
    <n v="54686940"/>
    <s v="NIVER DANILO GONZALEZ MURILLO"/>
    <n v="5574"/>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524"/>
    <n v="54686940"/>
    <s v="RESOLUCION"/>
    <s v="Resolución"/>
    <s v="DICIEMBRE"/>
    <s v="N/A"/>
    <s v="REAS-725"/>
    <d v="2018-12-05T00:00:00"/>
    <n v="54686940"/>
    <n v="1482"/>
    <d v="2018-12-06T00:00:00"/>
    <n v="54686940"/>
    <n v="3576"/>
    <d v="2018-12-13T00:00:00"/>
    <n v="54686940"/>
    <s v="JOSE OMAR SOGAMOSO OTAVO"/>
    <n v="5614"/>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565"/>
    <n v="54686940"/>
    <s v="RESOLUCION"/>
    <s v="Resolución"/>
    <s v="DICIEMBRE"/>
    <s v="N/A"/>
    <s v="REAS-726"/>
    <d v="2018-12-05T00:00:00"/>
    <n v="54686940"/>
    <n v="1480"/>
    <d v="2018-12-06T00:00:00"/>
    <n v="54686940"/>
    <n v="3517"/>
    <d v="2018-12-13T00:00:00"/>
    <n v="54686940"/>
    <s v="YUDI CRISTINA ARROYO ARBOLEDA"/>
    <n v="5588"/>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436"/>
    <n v="54686940"/>
    <s v="RESOLUCION"/>
    <s v="Resolución"/>
    <s v="DICIEMBRE"/>
    <s v="N/A"/>
    <s v="REAS-727"/>
    <d v="2018-12-05T00:00:00"/>
    <n v="54686940"/>
    <n v="1479"/>
    <d v="2018-12-06T00:00:00"/>
    <n v="54686940"/>
    <n v="3541"/>
    <d v="2018-12-13T00:00:00"/>
    <n v="54686940"/>
    <s v="CARLOS ALBERTO PERDOMO"/>
    <n v="5560"/>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377"/>
    <n v="54686940"/>
    <s v="RESOLUCION"/>
    <s v="Resolución"/>
    <s v="DICIEMBRE"/>
    <s v="N/A"/>
    <s v="REAS-728"/>
    <d v="2018-12-05T00:00:00"/>
    <n v="54686940"/>
    <n v="1477"/>
    <d v="2018-12-06T00:00:00"/>
    <n v="54686940"/>
    <n v="3732"/>
    <d v="2018-12-21T00:00:00"/>
    <n v="54686940"/>
    <s v="PAOLA ANDREA CASALLA MAYORGA"/>
    <n v="5795"/>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283"/>
    <n v="54686940"/>
    <s v="RESOLUCION"/>
    <s v="Resolución"/>
    <s v="DICIEMBRE"/>
    <s v="N/A"/>
    <s v="REAS-729"/>
    <d v="2018-12-05T00:00:00"/>
    <n v="54686940"/>
    <n v="1475"/>
    <d v="2018-12-06T00:00:00"/>
    <n v="54686940"/>
    <n v="3521"/>
    <d v="2018-12-13T00:00:00"/>
    <n v="54686940"/>
    <s v="OLGA PATRICIA VARGAS ANGEL"/>
    <n v="5596"/>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413"/>
    <n v="54686940"/>
    <s v="RESOLUCION"/>
    <s v="Resolución"/>
    <s v="DICIEMBRE"/>
    <s v="N/A"/>
    <s v="REAS-730"/>
    <d v="2018-12-05T00:00:00"/>
    <n v="54686940"/>
    <n v="1474"/>
    <d v="2018-12-06T00:00:00"/>
    <n v="54686940"/>
    <n v="3557"/>
    <d v="2018-12-13T00:00:00"/>
    <n v="54686940"/>
    <s v="IVAN ALEXANDER CORTES RIVADENEIRA"/>
    <n v="5551"/>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359"/>
    <n v="54686940"/>
    <s v="RESOLUCION"/>
    <s v="Resolución"/>
    <s v="DICIEMBRE"/>
    <s v="N/A"/>
    <s v="REAS-731"/>
    <d v="2018-12-05T00:00:00"/>
    <n v="54686940"/>
    <n v="1473"/>
    <d v="2018-12-06T00:00:00"/>
    <n v="54686940"/>
    <n v="3558"/>
    <d v="2018-12-13T00:00:00"/>
    <n v="54686940"/>
    <s v="RODRIGO  MUÑOZ BRAVO"/>
    <n v="5552"/>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303"/>
    <n v="54686940"/>
    <s v="RESOLUCION"/>
    <s v="Resolución"/>
    <s v="DICIEMBRE"/>
    <s v="N/A"/>
    <s v="REAS-732"/>
    <d v="2018-12-05T00:00:00"/>
    <n v="54686940"/>
    <n v="1471"/>
    <d v="2018-12-06T00:00:00"/>
    <n v="54686940"/>
    <n v="3582"/>
    <d v="2018-12-13T00:00:00"/>
    <n v="54686940"/>
    <s v="ELIA EDITH AGUIÑO CAICEDO"/>
    <n v="5625"/>
    <n v="0"/>
    <n v="5468694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546"/>
    <n v="54686940"/>
    <s v="RESOLUCION"/>
    <s v="Resolución"/>
    <s v="DICIEMBRE"/>
    <s v="N/A"/>
    <s v="REAS-733"/>
    <d v="2018-12-05T00:00:00"/>
    <n v="54686940"/>
    <n v="1470"/>
    <d v="2018-12-06T00:00:00"/>
    <n v="54686940"/>
    <n v="3573"/>
    <d v="2018-12-13T00:00:00"/>
    <n v="54686940"/>
    <s v="BENILDA  RAMOS TROCHEZ"/>
    <n v="5616"/>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458"/>
    <n v="54686940"/>
    <s v="RESOLUCION"/>
    <s v="Resolución"/>
    <s v="DICIEMBRE"/>
    <s v="N/A"/>
    <s v="REAS-734"/>
    <d v="2018-12-05T00:00:00"/>
    <n v="54686940"/>
    <n v="1468"/>
    <d v="2018-12-06T00:00:00"/>
    <n v="54686940"/>
    <n v="3568"/>
    <d v="2018-12-13T00:00:00"/>
    <n v="54686940"/>
    <s v="JAVIER DE JESUS VASQUEZ LOPEZ"/>
    <n v="5620"/>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675"/>
    <n v="54686940"/>
    <s v="RESOLUCION"/>
    <s v="Resolución"/>
    <s v="DICIEMBRE"/>
    <s v="N/A"/>
    <s v="REAS-735"/>
    <d v="2018-12-05T00:00:00"/>
    <n v="54686940"/>
    <n v="1466"/>
    <d v="2018-12-06T00:00:00"/>
    <n v="54686940"/>
    <n v="3564"/>
    <d v="2018-12-13T00:00:00"/>
    <n v="54686940"/>
    <s v="GUILLERMO ENRIQUE MURILLO LOZANO"/>
    <n v="5566"/>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450"/>
    <n v="54686940"/>
    <s v="RESOLUCION"/>
    <s v="Resolución"/>
    <s v="DICIEMBRE"/>
    <s v="N/A"/>
    <s v="REAS-736"/>
    <d v="2018-12-05T00:00:00"/>
    <n v="54686940"/>
    <n v="1465"/>
    <d v="2018-12-06T00:00:00"/>
    <n v="54686940"/>
    <n v="3602"/>
    <d v="2018-12-13T00:00:00"/>
    <n v="54686940"/>
    <s v="DANIEL  DUARTE VARGAS"/>
    <n v="5606"/>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501"/>
    <n v="54686940"/>
    <s v="RESOLUCION"/>
    <s v="Resolución"/>
    <s v="DICIEMBRE"/>
    <s v="N/A"/>
    <s v="REAS-737"/>
    <d v="2018-12-05T00:00:00"/>
    <n v="54686940"/>
    <n v="1464"/>
    <d v="2018-12-06T00:00:00"/>
    <n v="54686940"/>
    <n v="3535"/>
    <d v="2018-12-13T00:00:00"/>
    <n v="54686940"/>
    <s v="HENRY  MARTINEZ MOSQUERA"/>
    <n v="5581"/>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498"/>
    <n v="54686940"/>
    <s v="RESOLUCION"/>
    <s v="Resolución"/>
    <s v="DICIEMBRE"/>
    <s v="N/A"/>
    <s v="REAS-738"/>
    <d v="2018-12-05T00:00:00"/>
    <n v="54686940"/>
    <n v="1462"/>
    <d v="2018-12-06T00:00:00"/>
    <n v="54686940"/>
    <n v="3520"/>
    <d v="2018-12-13T00:00:00"/>
    <n v="54686940"/>
    <s v="NIXON  PEREAS GONZALEZ"/>
    <n v="5592"/>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497"/>
    <n v="54686940"/>
    <s v="RESOLUCION"/>
    <s v="Resolución"/>
    <s v="DICIEMBRE"/>
    <s v="N/A"/>
    <s v="REAS-739"/>
    <d v="2018-12-05T00:00:00"/>
    <n v="54686940"/>
    <n v="1461"/>
    <d v="2018-12-06T00:00:00"/>
    <n v="54686940"/>
    <n v="3592"/>
    <d v="2018-12-13T00:00:00"/>
    <n v="54686940"/>
    <s v="ESPERANZA  CUBIDES MURCIA"/>
    <n v="5598"/>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367"/>
    <n v="54686940"/>
    <s v="RESOLUCION"/>
    <s v="Resolución"/>
    <s v="DICIEMBRE"/>
    <s v="N/A"/>
    <s v="REAS-740"/>
    <d v="2018-12-05T00:00:00"/>
    <n v="54686940"/>
    <n v="1539"/>
    <d v="2018-12-06T00:00:00"/>
    <n v="54686940"/>
    <n v="3569"/>
    <d v="2018-12-13T00:00:00"/>
    <n v="54686940"/>
    <s v="MARTHA LILIANA GONZALEZ CALDERON"/>
    <n v="5619"/>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360"/>
    <n v="54686940"/>
    <s v="RESOLUCION"/>
    <s v="Resolución"/>
    <s v="DICIEMBRE"/>
    <s v="N/A"/>
    <s v="REAS-741"/>
    <d v="2018-12-05T00:00:00"/>
    <n v="54686940"/>
    <n v="1458"/>
    <d v="2018-12-06T00:00:00"/>
    <n v="54686940"/>
    <n v="3560"/>
    <d v="2018-12-13T00:00:00"/>
    <n v="54686940"/>
    <s v="JOHN HAROLD CABALLERO ALDANA"/>
    <n v="5555"/>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351"/>
    <n v="54686940"/>
    <s v="RESOLUCION"/>
    <s v="Resolución"/>
    <s v="DICIEMBRE"/>
    <s v="N/A"/>
    <s v="REAS-742"/>
    <d v="2018-12-05T00:00:00"/>
    <n v="54686940"/>
    <n v="1456"/>
    <d v="2018-12-06T00:00:00"/>
    <n v="54686940"/>
    <n v="3537"/>
    <d v="2018-12-13T00:00:00"/>
    <n v="54686940"/>
    <s v="YURI ISNEY CHUCUE FAJARDO"/>
    <n v="5583"/>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349"/>
    <n v="54686940"/>
    <s v="RESOLUCION"/>
    <s v="Resolución"/>
    <s v="DICIEMBRE"/>
    <s v="N/A"/>
    <s v="REAS-743"/>
    <d v="2018-12-05T00:00:00"/>
    <n v="54686940"/>
    <n v="1451"/>
    <d v="2018-12-06T00:00:00"/>
    <n v="54686940"/>
    <n v="3593"/>
    <d v="2018-12-13T00:00:00"/>
    <n v="54686940"/>
    <s v="JOHAN STEVEN AVENDAÑO PEREZ"/>
    <n v="5611"/>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recursos equivalentes a 70 salarios mínimos mensuales legales vigentes, conforme a lo estipulado en el Decreto 227 de 2015. LOCALIDAD: KENNEDY; BARRIO: LAS PALMITAS; ID: 2016-08-14812"/>
    <n v="54686940"/>
    <s v="RESOLUCION"/>
    <s v="Resolución"/>
    <s v="DICIEMBRE"/>
    <s v="N/A"/>
    <s v="REAS-744"/>
    <d v="2018-12-05T00:00:00"/>
    <n v="54686940"/>
    <n v="1454"/>
    <d v="2018-12-06T00:00:00"/>
    <n v="54686940"/>
    <n v="3852"/>
    <d v="2018-12-28T00:00:00"/>
    <n v="54686940"/>
    <s v="BUSTOS BARBOSA NIDIA YAMILE"/>
    <n v="5888"/>
    <n v="0"/>
    <n v="54686940"/>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órroga y adición al Contrato de prestación de servicios No.002 de 2018 que tiene por objeto: &quot;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quot;"/>
    <n v="3965500"/>
    <s v="CONTRATO DE PRESTACION DE SERVICIOS PROFESIONALES"/>
    <s v="Contratación Directa"/>
    <s v="DICIEMBRE"/>
    <s v="1 m y 5 d"/>
    <s v="REAS-745"/>
    <d v="2018-12-05T00:00:00"/>
    <n v="3965500"/>
    <n v="1449"/>
    <d v="2018-12-06T00:00:00"/>
    <n v="3965500"/>
    <n v="3486"/>
    <d v="2018-12-10T00:00:00"/>
    <n v="3965500"/>
    <s v="EDNA MARGARITA SANCHEZ CARO"/>
    <n v="2"/>
    <n v="566500"/>
    <n v="3399000"/>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órroga y adición al Contrato de prestación de servicios No.079 de 2018 que tiene por objeto: &quot;Prestar sus servicios profesionales en la Dirección de Reasentamientos apoyando la ejecución de las diferentes actividades de la Dirección, en especial temas relacionados con relocalización transitoria.&quot;"/>
    <n v="1246300"/>
    <s v="CONTRATO DE PRESTACION DE SERVICIOS PROFESIONALES"/>
    <s v="Contratación Directa"/>
    <s v="DICIEMBRE"/>
    <s v="11 d"/>
    <s v="REAS-746"/>
    <d v="2018-12-05T00:00:00"/>
    <n v="1246300"/>
    <n v="1576"/>
    <d v="2018-12-07T00:00:00"/>
    <n v="1246300"/>
    <n v="3614"/>
    <d v="2018-12-14T00:00:00"/>
    <n v="1246300"/>
    <s v="SEBASTIAN  GOMEZ LIEVANO"/>
    <n v="79"/>
    <n v="0"/>
    <n v="1246300"/>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órroga y adición al Contrato de prestación de servicios No.109 de 2018 que tiene por objeto: &quot;Prestación de servicios profesionales para asesorar a la Dirección de Reasentamientos de la Caja de la Vivienda Popular, desde el componente jurídico en la ejecución de las actuaciones propias del área misional, de conformidad con la normatividad vigente, así como los procesos y procedimientos internos e institucionales.&quot;"/>
    <n v="10300000"/>
    <s v="CONTRATO DE PRESTACION DE SERVICIOS PROFESIONALES"/>
    <s v="Contratación Directa"/>
    <s v="DICIEMBRE"/>
    <n v="1"/>
    <s v="REAS-747"/>
    <d v="2018-12-05T00:00:00"/>
    <n v="10300000"/>
    <n v="1575"/>
    <d v="2018-12-07T00:00:00"/>
    <n v="10300000"/>
    <n v="3619"/>
    <d v="2018-12-17T00:00:00"/>
    <n v="10300000"/>
    <s v="FABIAN CAMILO ROJAS BARRERA"/>
    <n v="109"/>
    <n v="0"/>
    <n v="10300000"/>
  </r>
  <r>
    <x v="0"/>
    <s v="518 - Reasentar a 4000 familias localizadas en zonas de riesgo no mitigable"/>
    <s v="13 - Reasentar 4000 hogares localizados en zonas de alto riesgo no mitigable"/>
    <x v="1"/>
    <x v="1"/>
    <x v="1"/>
    <s v="01 - Recursos del Distrito"/>
    <x v="0"/>
    <n v="811015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órroga y adición al Contrato de prestación de servicios No.119 de 2018 que tiene por objeto: &quot;Prestación de servicios profesionales desde el componente técnico en la Dirección de Reasentamientos de la Caja de la Vivienda Popular apoyando la definición, control y seguimiento de los procesos relacionados con Gestión Inmobiliaria.&quot;"/>
    <n v="3845333"/>
    <s v="CONTRATO DE PRESTACION DE SERVICIOS PROFESIONALES"/>
    <s v="Contratación Directa"/>
    <s v="DICIEMBRE"/>
    <s v="14 d"/>
    <s v="REAS-748"/>
    <d v="2018-12-05T00:00:00"/>
    <n v="3845333"/>
    <n v="1546"/>
    <d v="2018-12-07T00:00:00"/>
    <n v="3845333"/>
    <n v="3620"/>
    <d v="2018-12-17T00:00:00"/>
    <n v="3845333"/>
    <s v="MARIA LORETA COIA BAENA"/>
    <n v="119"/>
    <n v="0"/>
    <n v="3845333"/>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órroga y adición al Contrato de prestación de servicios No.165 de 2018 que tiene por objeto: &quot;Prestación de servicios profesionales, para el apoyo al Subsistema Interno de Gestión Documental y Archivo (SIGA) de la Dirección de Reasentamientos, en lo relacionado con la gestión documental de conformidad con la normatividad establecida por el Archivo General de la Nación y el Archivo de Bogotá.&quot;"/>
    <n v="2678000"/>
    <s v="CONTRATO DE PRESTACION DE SERVICIOS PROFESIONALES"/>
    <s v="Contratación Directa"/>
    <s v="DICIEMBRE"/>
    <s v="13 d"/>
    <s v="REAS-749"/>
    <d v="2018-12-05T00:00:00"/>
    <n v="2678000"/>
    <n v="1591"/>
    <d v="2018-12-10T00:00:00"/>
    <n v="2678000"/>
    <n v="3632"/>
    <d v="2018-12-18T00:00:00"/>
    <n v="2678000"/>
    <s v="JESUS EDUARDO RESTREPO CASTELLANOS"/>
    <n v="165"/>
    <n v="0"/>
    <n v="2678000"/>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órroga y adición al Contrato de prestación de servicios No.162 de 2018 que tiene por objeto: &quot;Prestación de servicios profesionales, en los componentes técnico y administrativo de los procedimientos de selección de vivienda y del proceso de Gestión Inmobiliaria, de la Dirección de Reasentamientos de la Caja de la Vivienda Popular.&quot;"/>
    <n v="2182570"/>
    <s v="CONTRATO DE PRESTACION DE SERVICIOS PROFESIONALES"/>
    <s v="Contratación Directa"/>
    <s v="DICIEMBRE"/>
    <s v="13 d"/>
    <s v="REAS-750"/>
    <d v="2018-12-05T00:00:00"/>
    <n v="2182570"/>
    <n v="1593"/>
    <d v="2018-12-10T00:00:00"/>
    <n v="2182570"/>
    <n v="3629"/>
    <d v="2018-12-18T00:00:00"/>
    <n v="2182570"/>
    <s v="MONICA ANDREA ALVAREZ FERNANDEZ"/>
    <n v="162"/>
    <n v="0"/>
    <n v="2182570"/>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órroga y adición al Contrato de prestación de servicios No.180 de 2018 que tiene por objeto: &quot;Prestación de servicios de apoyo a la gestión en los procedimientos relacionados con el componente técnico del programa de Reasentamientos para el cumplimiento de sus metas.&quot;"/>
    <n v="1441657"/>
    <s v="CONTRATO DE PRESTACION DE SERVICIOS DE APOYO A LA GESTION"/>
    <s v="Contratación Directa"/>
    <s v="DICIEMBRE"/>
    <s v="13 d"/>
    <s v="REAS-751"/>
    <d v="2018-12-05T00:00:00"/>
    <n v="1441657"/>
    <n v="1578"/>
    <d v="2018-12-07T00:00:00"/>
    <n v="1441657"/>
    <n v="3635"/>
    <d v="2018-12-18T00:00:00"/>
    <n v="1441657"/>
    <s v="JUAN JAIRO HERRERA GUERRERO"/>
    <n v="180"/>
    <n v="0"/>
    <n v="1441657"/>
  </r>
  <r>
    <x v="0"/>
    <s v="518 - Reasentar a 4000 familias localizadas en zonas de riesgo no mitigable"/>
    <s v="13 - Reasentar 4000 hogares localizados en zonas de alto riesgo no mitigable"/>
    <x v="1"/>
    <x v="1"/>
    <x v="1"/>
    <s v="01 - Recursos del Distrito"/>
    <x v="0"/>
    <n v="811015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órroga y adición al Contrato de prestación de servicios No.121 de 2018 que tiene por objeto: &quot;Prestación de servicios profesionales en la Dirección de Reasentamientos de la Caja de la Vivienda Popular, apoyando la ejecución de las diferentes actividades relacionadas con el componente técnico del área misional.&quot;"/>
    <n v="3845333"/>
    <s v="CONTRATO DE PRESTACION DE SERVICIOS PROFESIONALES"/>
    <s v="Contratación Directa"/>
    <s v="DICIEMBRE"/>
    <s v="14 d"/>
    <s v="REAS-752"/>
    <d v="2018-12-05T00:00:00"/>
    <n v="3845333"/>
    <n v="1544"/>
    <d v="2018-12-07T00:00:00"/>
    <n v="3845333"/>
    <n v="3622"/>
    <d v="2018-12-17T00:00:00"/>
    <n v="3845333"/>
    <s v="ALDEMAR  GALVIS SILVA"/>
    <n v="121"/>
    <n v="0"/>
    <n v="3845333"/>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órroga y adición al Contrato de prestación de servicios No.169 de 2018 que tiene por objeto: &quot;Prestación de servicios de apoyo a la gestión en la Dirección de Reasentamientos de la Caja de la Vivienda Popular, para asistencia técnica en aspectos administrativos, logísticos y operativos.&quot;"/>
    <n v="758767"/>
    <s v="CONTRATO DE PRESTACION DE SERVICIOS DE APOYO A LA GESTION"/>
    <s v="Contratación Directa"/>
    <s v="DICIEMBRE"/>
    <s v="13 d"/>
    <s v="REAS-753"/>
    <d v="2018-12-05T00:00:00"/>
    <n v="758767"/>
    <n v="1592"/>
    <d v="2018-12-10T00:00:00"/>
    <n v="758767"/>
    <n v="3621"/>
    <d v="2018-12-17T00:00:00"/>
    <n v="758767"/>
    <s v="YOLIMA  OROZCO SUAREZ"/>
    <n v="169"/>
    <n v="0"/>
    <n v="758767"/>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478"/>
    <n v="54686940"/>
    <s v="RESOLUCION"/>
    <s v="Resolución"/>
    <s v="DICIEMBRE"/>
    <s v="N/A"/>
    <s v="REAS-755"/>
    <d v="2018-12-11T00:00:00"/>
    <n v="54686940"/>
    <n v="1614"/>
    <d v="2018-12-12T00:00:00"/>
    <n v="54686940"/>
    <n v="3643"/>
    <d v="2018-12-19T00:00:00"/>
    <n v="54686940"/>
    <s v="BRAYAN ALEJANDRO AGUILAR PIRATOBA"/>
    <n v="5709"/>
    <n v="0"/>
    <n v="5468694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670"/>
    <n v="54686940"/>
    <s v="RESOLUCION"/>
    <s v="Resolución"/>
    <s v="DICIEMBRE"/>
    <s v="N/A"/>
    <s v="REAS-756"/>
    <d v="2018-12-11T00:00:00"/>
    <n v="54686940"/>
    <n v="1606"/>
    <d v="2018-12-12T00:00:00"/>
    <n v="54686940"/>
    <n v="3640"/>
    <d v="2018-12-19T00:00:00"/>
    <n v="54686940"/>
    <s v="HENRY  RAMIREZ IBATA"/>
    <n v="5696"/>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710"/>
    <n v="54686940"/>
    <s v="RESOLUCION"/>
    <s v="Resolución"/>
    <s v="DICIEMBRE"/>
    <s v="N/A"/>
    <s v="REAS-757"/>
    <d v="2018-12-11T00:00:00"/>
    <n v="54686940"/>
    <n v="1608"/>
    <d v="2018-12-12T00:00:00"/>
    <n v="54686940"/>
    <n v="3647"/>
    <d v="2018-12-19T00:00:00"/>
    <n v="54686940"/>
    <s v="LILIANA PATRICIA DIAZ AYALA"/>
    <n v="5711"/>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712"/>
    <n v="54686940"/>
    <s v="RESOLUCION"/>
    <s v="Resolución"/>
    <s v="DICIEMBRE"/>
    <s v="N/A"/>
    <s v="REAS-758"/>
    <d v="2018-12-11T00:00:00"/>
    <n v="54686940"/>
    <n v="1610"/>
    <d v="2018-12-12T00:00:00"/>
    <n v="54686940"/>
    <n v="3641"/>
    <d v="2018-12-19T00:00:00"/>
    <n v="54686940"/>
    <s v="MARGARITA ROSA FORTICH MEJIA"/>
    <n v="5697"/>
    <n v="0"/>
    <n v="5468694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282"/>
    <n v="54686940"/>
    <s v="RESOLUCION"/>
    <s v="Resolución"/>
    <s v="DICIEMBRE"/>
    <s v="N/A"/>
    <s v="REAS-759"/>
    <d v="2018-12-11T00:00:00"/>
    <n v="54686940"/>
    <n v="1612"/>
    <d v="2018-12-12T00:00:00"/>
    <n v="54686940"/>
    <n v="3650"/>
    <d v="2018-12-19T00:00:00"/>
    <n v="54686940"/>
    <s v="SOL MARIA LLOREDA CUELLO"/>
    <n v="5713"/>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474"/>
    <n v="54686940"/>
    <s v="RESOLUCION"/>
    <s v="Resolución"/>
    <s v="DICIEMBRE"/>
    <s v="N/A"/>
    <s v="REAS-760"/>
    <d v="2018-12-11T00:00:00"/>
    <n v="54686940"/>
    <n v="1602"/>
    <d v="2018-12-12T00:00:00"/>
    <n v="54686940"/>
    <n v="3659"/>
    <d v="2018-12-19T00:00:00"/>
    <n v="54686940"/>
    <s v="ANGELICA VIRGINIA ESTACIO MOSQUERA"/>
    <n v="5701"/>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514"/>
    <n v="54686940"/>
    <s v="RESOLUCION"/>
    <s v="Resolución"/>
    <s v="DICIEMBRE"/>
    <s v="N/A"/>
    <s v="REAS-761"/>
    <d v="2018-12-11T00:00:00"/>
    <n v="54686940"/>
    <n v="1603"/>
    <d v="2018-12-12T00:00:00"/>
    <n v="54686940"/>
    <n v="3656"/>
    <d v="2018-12-19T00:00:00"/>
    <n v="54686940"/>
    <s v="EVELYN  PEDROZA QUINTERO"/>
    <n v="5702"/>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640"/>
    <n v="54686940"/>
    <s v="RESOLUCION"/>
    <s v="Resolución"/>
    <s v="DICIEMBRE"/>
    <s v="N/A"/>
    <s v="REAS-762"/>
    <d v="2018-12-11T00:00:00"/>
    <n v="54686940"/>
    <n v="1605"/>
    <d v="2018-12-12T00:00:00"/>
    <n v="54686940"/>
    <n v="3730"/>
    <d v="2018-12-21T00:00:00"/>
    <n v="54686940"/>
    <s v="JOSE ALEJANDRO NOGUERA QUINAYAS"/>
    <n v="5786"/>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716"/>
    <n v="54686940"/>
    <s v="RESOLUCION"/>
    <s v="Resolución"/>
    <s v="DICIEMBRE"/>
    <s v="N/A"/>
    <s v="REAS-763"/>
    <d v="2018-12-11T00:00:00"/>
    <n v="54686940"/>
    <n v="1607"/>
    <d v="2018-12-12T00:00:00"/>
    <n v="54686940"/>
    <n v="3652"/>
    <d v="2018-12-19T00:00:00"/>
    <n v="54686940"/>
    <s v="ALICIA  CARDENAS QUIROZ"/>
    <n v="5714"/>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663"/>
    <n v="54686940"/>
    <s v="RESOLUCION"/>
    <s v="Resolución"/>
    <s v="DICIEMBRE"/>
    <s v="N/A"/>
    <s v="REAS-764"/>
    <d v="2018-12-11T00:00:00"/>
    <n v="54686940"/>
    <n v="1609"/>
    <d v="2018-12-12T00:00:00"/>
    <n v="54686940"/>
    <n v="3645"/>
    <d v="2018-12-19T00:00:00"/>
    <n v="54686940"/>
    <s v="MARCELA JAZMIN CAICEDO CASTILLO"/>
    <n v="5705"/>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703"/>
    <n v="54686940"/>
    <s v="RESOLUCION"/>
    <s v="Resolución"/>
    <s v="DICIEMBRE"/>
    <s v="N/A"/>
    <s v="REAS-765"/>
    <d v="2018-12-11T00:00:00"/>
    <n v="54686940"/>
    <n v="1611"/>
    <d v="2018-12-12T00:00:00"/>
    <n v="54686940"/>
    <n v="3639"/>
    <d v="2018-12-19T00:00:00"/>
    <n v="54686940"/>
    <s v="JORGE ELIECER MOSQUERA"/>
    <n v="5704"/>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724"/>
    <n v="54686940"/>
    <s v="RESOLUCION"/>
    <s v="Resolución"/>
    <s v="DICIEMBRE"/>
    <s v="N/A"/>
    <s v="REAS-766"/>
    <d v="2018-12-11T00:00:00"/>
    <n v="54686940"/>
    <n v="1613"/>
    <d v="2018-12-12T00:00:00"/>
    <n v="54686940"/>
    <n v="3657"/>
    <d v="2018-12-19T00:00:00"/>
    <n v="54686940"/>
    <s v="REY  MORENO TIQUE"/>
    <n v="5703"/>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364"/>
    <n v="54686940"/>
    <s v="RESOLUCION"/>
    <s v="Resolución"/>
    <s v="DICIEMBRE"/>
    <s v="N/A"/>
    <s v="REAS-767"/>
    <d v="2018-12-11T00:00:00"/>
    <n v="54686940"/>
    <n v="1615"/>
    <d v="2018-12-12T00:00:00"/>
    <n v="54686940"/>
    <n v="3654"/>
    <d v="2018-12-19T00:00:00"/>
    <n v="54686940"/>
    <s v="LUIS MARIA GALVIS SABOGAL"/>
    <n v="5700"/>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502"/>
    <n v="54686940"/>
    <s v="RESOLUCION"/>
    <s v="Resolución"/>
    <s v="DICIEMBRE"/>
    <s v="N/A"/>
    <s v="REAS-768"/>
    <d v="2018-12-11T00:00:00"/>
    <n v="54686940"/>
    <n v="1616"/>
    <d v="2018-12-12T00:00:00"/>
    <n v="54686940"/>
    <n v="3658"/>
    <d v="2018-12-19T00:00:00"/>
    <n v="54686940"/>
    <s v="MARTHA LUCIA PULIDO"/>
    <n v="5710"/>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609"/>
    <n v="54686940"/>
    <s v="RESOLUCION"/>
    <s v="Resolución"/>
    <s v="DICIEMBRE"/>
    <s v="N/A"/>
    <s v="REAS-769"/>
    <d v="2018-12-11T00:00:00"/>
    <n v="54686940"/>
    <n v="1617"/>
    <d v="2018-12-12T00:00:00"/>
    <n v="54686940"/>
    <n v="3651"/>
    <d v="2018-12-19T00:00:00"/>
    <n v="54686940"/>
    <s v="WILDER  GALVIS GOMEZ"/>
    <n v="5707"/>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648"/>
    <n v="54686940"/>
    <s v="RESOLUCION"/>
    <s v="Resolución"/>
    <s v="DICIEMBRE"/>
    <s v="N/A"/>
    <s v="REAS-770"/>
    <d v="2018-12-11T00:00:00"/>
    <n v="54686940"/>
    <n v="1618"/>
    <d v="2018-12-12T00:00:00"/>
    <n v="54686940"/>
    <n v="3646"/>
    <d v="2018-12-19T00:00:00"/>
    <n v="54686940"/>
    <s v="ESNEDA BIBIANA MILENA ACOSTA AVILA"/>
    <n v="5706"/>
    <n v="54686940"/>
    <n v="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762"/>
    <n v="54686940"/>
    <s v="RESOLUCION"/>
    <s v="Resolución"/>
    <s v="DICIEMBRE"/>
    <s v="N/A"/>
    <s v="REAS-771"/>
    <d v="2018-12-11T00:00:00"/>
    <n v="54686940"/>
    <n v="1619"/>
    <d v="2018-12-12T00:00:00"/>
    <n v="54686940"/>
    <n v="3731"/>
    <d v="2018-12-21T00:00:00"/>
    <n v="54686940"/>
    <s v="HEIDY LORENA PALACIOS GUERRERO"/>
    <n v="5794"/>
    <n v="54686940"/>
    <n v="0"/>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órroga y adición al contrato de prestación de servicios No. 229 de 2018 que tiene por objeto: &quot;Prestar sus servicios profesionales como enlace entre la Dirección Técnica de Reasentamientos y la Dirección Jurídica, para el desarrollo de actividades jurídicas relacionadas con los procedimientos, actualizaciones, competencias y trámites en general que se encuentren a cargo de Reasentamientos&quot;"/>
    <n v="3502000"/>
    <s v="CONTRATO DE PRESTACION DE SERVICIOS PROFESIONALES"/>
    <s v="Contratación Directa"/>
    <s v="DICIEMBRE"/>
    <s v="20 d"/>
    <s v="REAS-776"/>
    <d v="2018-12-13T00:00:00"/>
    <n v="3502000"/>
    <n v="1625"/>
    <d v="2018-12-13T00:00:00"/>
    <n v="3502000"/>
    <n v="3673"/>
    <d v="2018-12-20T00:00:00"/>
    <n v="3502000"/>
    <s v="JHOANA MARITZA MEDINA RAMIREZ"/>
    <n v="229"/>
    <n v="0"/>
    <n v="3502000"/>
  </r>
  <r>
    <x v="0"/>
    <s v="518 - Reasentar a 4000 familias localizadas en zonas de riesgo no mitigable"/>
    <s v="19 - Asignar 1428 Valor Único de Reconocimiento -VUR"/>
    <x v="3"/>
    <x v="3"/>
    <x v="3"/>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Reajuste de VUR por avalúo comercial de acuerdo con Decreto 255 de 2013. LOCALIDAD: USAQUEN; BARRIO: EL CODITO; ID: 2007-1-10589"/>
    <n v="123685700"/>
    <s v="N/A"/>
    <s v="Resolución"/>
    <s v="DICIEMBRE"/>
    <s v="N/A"/>
    <s v="REAS-801_x000a_ LIBERADA"/>
    <d v="2018-12-19T00:00:00"/>
    <n v="0"/>
    <s v="N/A"/>
    <s v="N/A"/>
    <n v="0"/>
    <s v="N/A"/>
    <s v="N/A"/>
    <m/>
    <s v="N/A"/>
    <s v="N/A"/>
    <n v="0"/>
    <n v="0"/>
  </r>
  <r>
    <x v="0"/>
    <s v="518 - Reasentar a 4000 familias localizadas en zonas de riesgo no mitigable"/>
    <s v="19 - Asignar 1428 Valor Único de Reconocimiento -VUR"/>
    <x v="3"/>
    <x v="3"/>
    <x v="3"/>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Reajuste de VUR por avalúo comercial de acuerdo con Decreto 255 de 2013. LOCALIDAD: CHAPINERO; BARRIO: SAN LUIS ALTOS DEL CABO; ID: 2009-2-11209"/>
    <n v="9003682"/>
    <s v="N/A"/>
    <s v="Resolución"/>
    <s v="DICIEMBRE"/>
    <s v="N/A"/>
    <s v="REAS-778_x000a_ LIBERADA"/>
    <d v="2018-12-13T00:00:00"/>
    <n v="0"/>
    <s v="N/A"/>
    <s v="N/A"/>
    <n v="0"/>
    <s v="N/A"/>
    <s v="N/A"/>
    <m/>
    <s v="N/A"/>
    <s v="N/A"/>
    <n v="0"/>
    <n v="0"/>
  </r>
  <r>
    <x v="0"/>
    <s v="518 - Reasentar a 4000 familias localizadas en zonas de riesgo no mitigable"/>
    <s v="19 - Asignar 1428 Valor Único de Reconocimiento -VUR"/>
    <x v="3"/>
    <x v="3"/>
    <x v="3"/>
    <s v="01 - Recursos del Distrito"/>
    <x v="1"/>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Reajuste de VUR por avalúo comercial de acuerdo con Decreto 255 de 2013. LOCALIDAD: CHAPINERO; BARRIO: SAN LUIS ALTOS DEL CABO; ID: 2009-2-11209"/>
    <n v="45011560"/>
    <s v="N/A"/>
    <s v="Resolución"/>
    <s v="DICIEMBRE"/>
    <s v="N/A"/>
    <s v="REAS-779_x000a_ LIBERADA"/>
    <d v="2018-12-13T00:00:00"/>
    <n v="0"/>
    <s v="N/A"/>
    <s v="N/A"/>
    <n v="0"/>
    <s v="N/A"/>
    <s v="N/A"/>
    <m/>
    <s v="N/A"/>
    <s v="N/A"/>
    <n v="0"/>
    <n v="0"/>
  </r>
  <r>
    <x v="0"/>
    <s v="518 - Reasentar a 4000 familias localizadas en zonas de riesgo no mitigable"/>
    <s v="19 - Asignar 1428 Valor Único de Reconocimiento -VUR"/>
    <x v="3"/>
    <x v="3"/>
    <x v="3"/>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Reajuste de VUR por avalúo comercial de acuerdo con Decreto 255 de 2013. LOCALIDAD: SAN CRISTOBAL; BARRIO: MONTEBELLO; ID: 2010-4-11860"/>
    <n v="29959300"/>
    <s v="RESOLUCION"/>
    <s v="Resolución"/>
    <s v="DICIEMBRE"/>
    <s v="N/A"/>
    <s v="REAS-780"/>
    <d v="2018-12-13T00:00:00"/>
    <n v="29959300"/>
    <n v="1645"/>
    <d v="2018-12-14T00:00:00"/>
    <n v="29959300"/>
    <n v="3812"/>
    <d v="2018-12-28T00:00:00"/>
    <n v="29959300"/>
    <s v="ANA ZORAIDA LEGUIZAMON PICON"/>
    <n v="5838"/>
    <n v="0"/>
    <n v="29959300"/>
  </r>
  <r>
    <x v="0"/>
    <s v="518 - Reasentar a 4000 familias localizadas en zonas de riesgo no mitigable"/>
    <s v="19 - Asignar 1428 Valor Único de Reconocimiento -VUR"/>
    <x v="3"/>
    <x v="3"/>
    <x v="3"/>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Reajuste de VUR por avalúo comercial de acuerdo con Decreto 255 de 2013. LOCALIDAD: SAN CRISTOBAL; BARRIO: MONTEBELLO; ID: 2010-4-11864"/>
    <n v="76090600"/>
    <s v="RESOLUCION"/>
    <s v="Resolución"/>
    <s v="DICIEMBRE"/>
    <s v="N/A"/>
    <s v="REAS-781"/>
    <d v="2018-12-13T00:00:00"/>
    <n v="76090600"/>
    <n v="1637"/>
    <d v="2018-12-14T00:00:00"/>
    <n v="76090600"/>
    <n v="3794"/>
    <d v="2018-12-27T00:00:00"/>
    <n v="76090600"/>
    <s v="EFRAIN  ORJUELA"/>
    <n v="5820"/>
    <n v="0"/>
    <n v="76090600"/>
  </r>
  <r>
    <x v="0"/>
    <s v="518 - Reasentar a 4000 familias localizadas en zonas de riesgo no mitigable"/>
    <s v="19 - Asignar 1428 Valor Único de Reconocimiento -VUR"/>
    <x v="3"/>
    <x v="3"/>
    <x v="3"/>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Reajuste de VUR por avalúo comercial de acuerdo con Decreto 255 de 2013. LOCALIDAD: CIUDAD BOLIVAR; BARRIO: ESTRELLA DEL SUR; ID: 2014-Q05-00840"/>
    <n v="27817125"/>
    <s v="RESOLUCION"/>
    <s v="Resolución"/>
    <s v="DICIEMBRE"/>
    <s v="N/A"/>
    <s v="REAS-782"/>
    <d v="2018-12-13T00:00:00"/>
    <n v="27817125"/>
    <n v="1636"/>
    <d v="2018-12-14T00:00:00"/>
    <n v="27817125"/>
    <n v="3782"/>
    <d v="2018-12-27T00:00:00"/>
    <n v="27817125"/>
    <s v="WILLIAM  VIUCHE CUPITRA"/>
    <n v="5816"/>
    <n v="0"/>
    <n v="27817125"/>
  </r>
  <r>
    <x v="0"/>
    <s v="518 - Reasentar a 4000 familias localizadas en zonas de riesgo no mitigable"/>
    <s v="19 - Asignar 1428 Valor Único de Reconocimiento -VUR"/>
    <x v="3"/>
    <x v="3"/>
    <x v="3"/>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Reajuste de VUR por avalúo comercial de acuerdo con Decreto 255 de 2013. LOCALIDAD: CIUDAD BOLIVAR; BARRIO: EL MOCHUELO II NORTE; ID: 2015-Q09-03262"/>
    <n v="8247900"/>
    <s v="RESOLUCION"/>
    <s v="Resolución"/>
    <s v="DICIEMBRE"/>
    <s v="N/A"/>
    <s v="REAS-783"/>
    <d v="2018-12-13T00:00:00"/>
    <n v="8247900"/>
    <n v="1638"/>
    <d v="2018-12-14T00:00:00"/>
    <n v="8247900"/>
    <n v="3818"/>
    <d v="2018-12-28T00:00:00"/>
    <n v="8247900"/>
    <s v="FRANCELINA  DIAZ RINCON"/>
    <n v="5843"/>
    <n v="0"/>
    <n v="8247900"/>
  </r>
  <r>
    <x v="0"/>
    <s v="518 - Reasentar a 4000 familias localizadas en zonas de riesgo no mitigable"/>
    <s v="19 - Asignar 1428 Valor Único de Reconocimiento -VUR"/>
    <x v="3"/>
    <x v="3"/>
    <x v="3"/>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Reajuste de VUR por avalúo comercial de acuerdo con Decreto 255 de 2013. LOCALIDAD: USME; BARRIO: ARRAYANES V; ID: 2016-Q05-00003"/>
    <n v="15597800"/>
    <s v="RESOLUCION"/>
    <s v="Resolución"/>
    <s v="DICIEMBRE"/>
    <s v="N/A"/>
    <s v="REAS-784"/>
    <d v="2018-12-13T00:00:00"/>
    <n v="15597800"/>
    <n v="1639"/>
    <d v="2018-12-14T00:00:00"/>
    <n v="15597800"/>
    <n v="3783"/>
    <d v="2018-12-27T00:00:00"/>
    <n v="15597800"/>
    <s v="BERNARDO  PALOMINO"/>
    <n v="5817"/>
    <n v="0"/>
    <n v="15597800"/>
  </r>
  <r>
    <x v="0"/>
    <s v="518 - Reasentar a 4000 familias localizadas en zonas de riesgo no mitigable"/>
    <s v="13 - Reasentar 4000 hogares localizados en zonas de alto riesgo no mitigable"/>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órroga y adición al cotrato de prestación de servicios No. 160 de 2018 que tiene por objeto: &quot;Contratar los servicios profesionales de un comunicador social que desarrolle informacion periodistica de las areas misionales, para fortalecer los canales de comunicación internos y externos de la entidad conforme a la estrategia de comunicaciones de la Caja de la Vivienda Popular"/>
    <n v="587615"/>
    <s v="CONTRATO DE PRESTACION DE SERVICIOS PROFESIONALES"/>
    <s v="Contratación Directa"/>
    <s v="DICIEMBRE"/>
    <s v="14 d"/>
    <s v="REAS-787"/>
    <d v="2018-12-13T00:00:00"/>
    <n v="587615"/>
    <n v="1631"/>
    <d v="2018-12-14T00:00:00"/>
    <n v="587615"/>
    <n v="3623"/>
    <d v="2018-12-17T00:00:00"/>
    <n v="587615"/>
    <s v="MONICA VIVIANA CEBALLOS CRIOLLO"/>
    <n v="160"/>
    <n v="0"/>
    <n v="587615"/>
  </r>
  <r>
    <x v="0"/>
    <s v="518 - Reasentar a 4000 familias localizadas en zonas de riesgo no mitigable"/>
    <s v="20 - Adquirir 370 Predios en Alto Riesgo"/>
    <x v="2"/>
    <x v="2"/>
    <x v="2"/>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dquisición predial conforme con el Decreto 511 de 2010. LOCALIDAD: CIUDAD BOLIVAR; BARRIO: CERROS DEL SUR; ID: 2011-19-13547"/>
    <n v="16332580"/>
    <s v="RESOLUCION"/>
    <s v="Resolución"/>
    <s v="DICIEMBRE"/>
    <s v="N/A"/>
    <s v="REAS-788"/>
    <d v="2018-12-12T00:00:00"/>
    <n v="16332580"/>
    <n v="1647"/>
    <d v="2018-12-14T00:00:00"/>
    <n v="16332580"/>
    <n v="3851"/>
    <d v="2018-12-28T00:00:00"/>
    <n v="16332580"/>
    <s v="CLAUDIA PATRICIA CALDERON GONZALEZ"/>
    <n v="5882"/>
    <n v="0"/>
    <n v="16332580"/>
  </r>
  <r>
    <x v="0"/>
    <s v="518 - Reasentar a 4000 familias localizadas en zonas de riesgo no mitigable"/>
    <s v="20 - Adquirir 370 Predios en Alto Riesgo"/>
    <x v="2"/>
    <x v="2"/>
    <x v="2"/>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dquisición predial conforme con el Decreto 511 de 2010. LOCALIDAD: CIUDAD BOLIVAR; BARRIO: JUAN PABLO II;  ID: 2014-Q21-00934"/>
    <n v="36431459"/>
    <s v="RESOLUCION"/>
    <s v="Resolución"/>
    <s v="DICIEMBRE"/>
    <s v="N/A"/>
    <s v="REAS-789"/>
    <d v="2018-12-12T00:00:00"/>
    <n v="36431459"/>
    <n v="1640"/>
    <d v="2018-12-14T00:00:00"/>
    <n v="36431459"/>
    <n v="3850"/>
    <d v="2018-12-28T00:00:00"/>
    <n v="36431459"/>
    <s v="MARIA ALDENI BARRERO OVIEDO"/>
    <n v="5881"/>
    <n v="0"/>
    <n v="36431459"/>
  </r>
  <r>
    <x v="0"/>
    <s v="518 - Reasentar a 4000 familias localizadas en zonas de riesgo no mitigable"/>
    <s v="20 - Adquirir 370 Predios en Alto Riesgo"/>
    <x v="2"/>
    <x v="2"/>
    <x v="2"/>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dquisición predial conforme con el Decreto 511 de 2010. LOCALIDAD: SANTA FE; BARRIO: DORADO; ID: 2012-3-14377"/>
    <n v="36344112"/>
    <s v="RESOLUCION"/>
    <s v="Resolución"/>
    <s v="DICIEMBRE"/>
    <s v="N/A"/>
    <s v="REAS-790"/>
    <d v="2018-12-12T00:00:00"/>
    <n v="36344112"/>
    <n v="1648"/>
    <d v="2018-12-14T00:00:00"/>
    <n v="36344112"/>
    <n v="3853"/>
    <d v="2018-12-28T00:00:00"/>
    <n v="36344112"/>
    <s v="ALBERTO  FORERO SIERRA"/>
    <n v="5893"/>
    <n v="0"/>
    <n v="36344112"/>
  </r>
  <r>
    <x v="0"/>
    <s v="518 - Reasentar a 4000 familias localizadas en zonas de riesgo no mitigable"/>
    <s v="20 - Adquirir 370 Predios en Alto Riesgo"/>
    <x v="2"/>
    <x v="2"/>
    <x v="2"/>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dquisición predial conforme con el Decreto 511 de 2010. LOCALIDAD: RAFAEL URIBE URIBE; BARRIO: PALERMO ALTO; ID: 2011-18-13621"/>
    <n v="75497290"/>
    <s v="RESOLUCION"/>
    <s v="Resolución"/>
    <s v="DICIEMBRE"/>
    <s v="N/A"/>
    <s v="REAS-791"/>
    <d v="2018-12-12T00:00:00"/>
    <n v="75497290"/>
    <n v="1644"/>
    <d v="2018-12-14T00:00:00"/>
    <n v="75497290"/>
    <n v="3854"/>
    <d v="2018-12-28T00:00:00"/>
    <n v="75497290"/>
    <s v="OLGA CRISTINA CANCELADO GONZALEZ"/>
    <n v="5894"/>
    <n v="0"/>
    <n v="75497290"/>
  </r>
  <r>
    <x v="0"/>
    <s v="518 - Reasentar a 4000 familias localizadas en zonas de riesgo no mitigable"/>
    <s v="13 - Reasentar 4000 hogares localizados en zonas de alto riesgo no mitigable"/>
    <x v="4"/>
    <x v="4"/>
    <x v="5"/>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Suspension y/o reduccion presupuestal"/>
    <n v="584073"/>
    <s v="N/A"/>
    <s v="Contratación Directa"/>
    <s v="DICIEMBRE"/>
    <n v="1"/>
    <s v="REAS-795_x000a_ LIBERADA"/>
    <d v="2018-10-19T00:00:00"/>
    <n v="0"/>
    <s v="N/A"/>
    <s v="N/A"/>
    <n v="0"/>
    <s v="N/A"/>
    <s v="N/A"/>
    <m/>
    <s v="N/A"/>
    <s v="N/A"/>
    <n v="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9314150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Suspension y/o reduccion presupuestal"/>
    <n v="16912600"/>
    <s v="N/A"/>
    <s v="Contratación Directa"/>
    <s v="DICIEMBRE"/>
    <s v="N/A"/>
    <s v="REAS-799_x000a_ LIBERADA"/>
    <d v="2018-12-18T00:00:00"/>
    <n v="0"/>
    <s v="N/A"/>
    <s v="N/A"/>
    <n v="0"/>
    <s v="N/A"/>
    <s v="N/A"/>
    <m/>
    <s v="N/A"/>
    <s v="N/A"/>
    <n v="0"/>
    <n v="0"/>
  </r>
  <r>
    <x v="0"/>
    <s v="518 - Reasentar a 4000 familias localizadas en zonas de riesgo no mitigable"/>
    <s v="13 - Reasentar 4000 hogares localizados en zonas de alto riesgo no mitigable"/>
    <x v="1"/>
    <x v="1"/>
    <x v="1"/>
    <s v="03 - Recursos Administrados"/>
    <x v="3"/>
    <n v="93141506"/>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ago de Nómina y Aportes Patronales de Funcionarios de Planta Temporal de la Dirección de Reasentamientos de la Caja de la Vivienda Popular "/>
    <n v="224597933"/>
    <s v="RELACION DE AUTORIZACION"/>
    <s v="Resolución"/>
    <s v="DICIEMBRE"/>
    <n v="1"/>
    <s v="REAS-800"/>
    <d v="2018-12-19T00:00:00"/>
    <n v="224597933"/>
    <n v="1667"/>
    <d v="2018-12-20T00:00:00"/>
    <n v="224597933"/>
    <n v="3807"/>
    <d v="2018-12-28T00:00:00"/>
    <n v="224597933"/>
    <s v="CAJA DE VIVIENDA POPULAR"/>
    <n v="89"/>
    <n v="0"/>
    <n v="224597933"/>
  </r>
  <r>
    <x v="0"/>
    <s v="518 - Reasentar a 4000 familias localizadas en zonas de riesgo no mitigable"/>
    <s v="19 - Asignar 1428 Valor Único de Reconocimiento -VUR"/>
    <x v="3"/>
    <x v="3"/>
    <x v="8"/>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Solicitar certificado de disponibilidad por concepto de asignación de 70 SMLMV, de conformidad con lo estipulado en la Resolución 0646 del 13 de agosto de 2018, y Decreto 227 de 2015- PAIMIS PREDIO EL VIVERO, LOCALIDAD: SANTA FE; BARRIO: LA MACARENA; ID: 2018-03-16264"/>
    <n v="54686940"/>
    <s v="RESOLUCION"/>
    <s v="Resolución"/>
    <s v="DICIEMBRE"/>
    <s v="N/A"/>
    <s v="REAS-803"/>
    <d v="2018-12-21T00:00:00"/>
    <n v="54686940"/>
    <n v="1684"/>
    <d v="2018-12-21T00:00:00"/>
    <n v="54686940"/>
    <n v="3848"/>
    <d v="2018-12-28T00:00:00"/>
    <n v="54686940"/>
    <s v="MARIA DE JESUS CARREÑO LEGUIZAMON"/>
    <n v="5887"/>
    <n v="0"/>
    <n v="54686940"/>
  </r>
  <r>
    <x v="0"/>
    <s v="518 - Reasentar a 4000 familias localizadas en zonas de riesgo no mitigable"/>
    <s v="20 - Adquirir 370 Predios en Alto Riesgo"/>
    <x v="2"/>
    <x v="2"/>
    <x v="2"/>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Solicitar certificado de disponibilidad presupuestal por valor de $49.339.600 por concepto de adquisición predial por Decreto 511 de 2010. LOCALIDAD: CIUDAD BOLIVAR; BARRIO: JUAN PABLO II; ID: 2003-Q21-00342"/>
    <n v="49339600"/>
    <s v="RESOLUCION"/>
    <s v="Resolución"/>
    <s v="DICIEMBRE"/>
    <s v="N/A"/>
    <s v="REAS-804"/>
    <d v="2018-12-21T00:00:00"/>
    <n v="49339600"/>
    <n v="1685"/>
    <d v="2018-12-21T00:00:00"/>
    <n v="49339600"/>
    <n v="3855"/>
    <d v="2018-12-28T00:00:00"/>
    <n v="49339600"/>
    <s v="LUZ MARINA LOPEZ DE VALBUENA"/>
    <n v="5886"/>
    <n v="0"/>
    <n v="49339600"/>
  </r>
  <r>
    <x v="0"/>
    <s v="518 - Reasentar a 4000 familias localizadas en zonas de riesgo no mitigable"/>
    <s v="20 - Adquirir 370 Predios en Alto Riesgo"/>
    <x v="2"/>
    <x v="2"/>
    <x v="2"/>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Solicitar certificado de disponibilidad presupuestal por valor de $31.705.300 por concepto de adquisición predial por Decreto 511 de 2010. LOCALIDAD: CIUDAD BOLIVAR; BARRIO: EL MIRADOR 3; ID: 2017-19-14957"/>
    <n v="31705300"/>
    <s v="RESOLUCION"/>
    <s v="Resolución"/>
    <s v="DICIEMBRE"/>
    <s v="N/A"/>
    <s v="REAS-805"/>
    <d v="2018-12-21T00:00:00"/>
    <n v="31705300"/>
    <n v="1686"/>
    <d v="2018-12-21T00:00:00"/>
    <n v="31705300"/>
    <n v="3847"/>
    <d v="2018-12-28T00:00:00"/>
    <n v="31705300"/>
    <s v="SONIA AYDEE PINTO SARMIENTO"/>
    <n v="5875"/>
    <n v="0"/>
    <n v="31705300"/>
  </r>
  <r>
    <x v="0"/>
    <s v="518 - Reasentar a 4000 familias localizadas en zonas de riesgo no mitigable"/>
    <s v="19 - Asignar 1428 Valor Único de Reconocimiento -VUR"/>
    <x v="3"/>
    <x v="3"/>
    <x v="8"/>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461"/>
    <n v="54686940"/>
    <s v="N/A"/>
    <s v="Resolución"/>
    <s v="DICIEMBRE"/>
    <s v="N/A"/>
    <s v="REAS-807_x000a_ ANULADA"/>
    <d v="2018-12-21T00:00:00"/>
    <n v="0"/>
    <s v="N/A"/>
    <s v="N/A"/>
    <n v="0"/>
    <s v="N/A"/>
    <s v="N/A"/>
    <m/>
    <s v="N/A"/>
    <s v="N/A"/>
    <n v="0"/>
    <n v="0"/>
  </r>
  <r>
    <x v="0"/>
    <s v="518 - Reasentar a 4000 familias localizadas en zonas de riesgo no mitigable"/>
    <s v="19 - Asignar 1428 Valor Único de Reconocimiento -VUR"/>
    <x v="3"/>
    <x v="3"/>
    <x v="8"/>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362"/>
    <n v="54686940"/>
    <s v="RESOLUCION"/>
    <s v="Resolución"/>
    <s v="DICIEMBRE"/>
    <s v="N/A"/>
    <s v="REAS-808"/>
    <d v="2018-12-21T00:00:00"/>
    <n v="54686940"/>
    <n v="1690"/>
    <d v="2018-12-24T00:00:00"/>
    <n v="54686940"/>
    <n v="3827"/>
    <d v="2018-12-28T00:00:00"/>
    <n v="54686940"/>
    <s v="NUBIA PATRICIA GAITAN GIRALDO"/>
    <n v="5856"/>
    <n v="0"/>
    <n v="54686940"/>
  </r>
  <r>
    <x v="0"/>
    <s v="518 - Reasentar a 4000 familias localizadas en zonas de riesgo no mitigable"/>
    <s v="19 - Asignar 1428 Valor Único de Reconocimiento -VUR"/>
    <x v="3"/>
    <x v="3"/>
    <x v="8"/>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659"/>
    <n v="54686940"/>
    <s v="RESOLUCION"/>
    <s v="Resolución"/>
    <s v="DICIEMBRE"/>
    <s v="N/A"/>
    <s v="REAS-809"/>
    <d v="2018-12-21T00:00:00"/>
    <n v="54686940"/>
    <n v="1689"/>
    <d v="2018-12-24T00:00:00"/>
    <n v="54686940"/>
    <n v="3837"/>
    <d v="2018-12-28T00:00:00"/>
    <n v="54686940"/>
    <s v="JOSE GILBERTO GUTIERREZ LESMES"/>
    <n v="5869"/>
    <n v="0"/>
    <n v="54686940"/>
  </r>
  <r>
    <x v="0"/>
    <s v="518 - Reasentar a 4000 familias localizadas en zonas de riesgo no mitigable"/>
    <s v="19 - Asignar 1428 Valor Único de Reconocimiento -VUR"/>
    <x v="3"/>
    <x v="3"/>
    <x v="8"/>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624"/>
    <n v="54686940"/>
    <s v="RESOLUCION"/>
    <s v="Resolución"/>
    <s v="DICIEMBRE"/>
    <s v="N/A"/>
    <s v="REAS-810"/>
    <d v="2018-12-21T00:00:00"/>
    <n v="54686940"/>
    <n v="1692"/>
    <d v="2018-12-24T00:00:00"/>
    <n v="54686940"/>
    <n v="3825"/>
    <d v="2018-12-28T00:00:00"/>
    <n v="54686940"/>
    <s v="CARLOS ADELMO AGUDELO AGUDELO"/>
    <n v="5857"/>
    <n v="0"/>
    <n v="54686940"/>
  </r>
  <r>
    <x v="0"/>
    <s v="518 - Reasentar a 4000 familias localizadas en zonas de riesgo no mitigable"/>
    <s v="19 - Asignar 1428 Valor Único de Reconocimiento -VUR"/>
    <x v="3"/>
    <x v="3"/>
    <x v="8"/>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743"/>
    <n v="54686940"/>
    <s v="RESOLUCION"/>
    <s v="Resolución"/>
    <s v="DICIEMBRE"/>
    <s v="N/A"/>
    <s v="REAS-811"/>
    <d v="2018-12-21T00:00:00"/>
    <n v="54686940"/>
    <n v="1691"/>
    <d v="2018-12-24T00:00:00"/>
    <n v="54686940"/>
    <n v="3830"/>
    <d v="2018-12-28T00:00:00"/>
    <n v="54686940"/>
    <s v="PEDRO ANTONIO BUITRAGO RODRIGUEZ"/>
    <n v="5871"/>
    <n v="0"/>
    <n v="54686940"/>
  </r>
  <r>
    <x v="0"/>
    <s v="518 - Reasentar a 4000 familias localizadas en zonas de riesgo no mitigable"/>
    <s v="19 - Asignar 1428 Valor Único de Reconocimiento -VUR"/>
    <x v="3"/>
    <x v="3"/>
    <x v="8"/>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615"/>
    <n v="54686940"/>
    <s v="RESOLUCION"/>
    <s v="Resolución"/>
    <s v="DICIEMBRE"/>
    <s v="N/A"/>
    <s v="REAS-812"/>
    <d v="2018-12-21T00:00:00"/>
    <n v="54686940"/>
    <n v="1693"/>
    <d v="2018-12-24T00:00:00"/>
    <n v="54686940"/>
    <n v="3819"/>
    <d v="2018-12-28T00:00:00"/>
    <n v="54686940"/>
    <s v="ANA MILENA BARBOZA SALCEDO"/>
    <n v="5865"/>
    <n v="0"/>
    <n v="54686940"/>
  </r>
  <r>
    <x v="0"/>
    <s v="518 - Reasentar a 4000 familias localizadas en zonas de riesgo no mitigable"/>
    <s v="19 - Asignar 1428 Valor Único de Reconocimiento -VUR"/>
    <x v="3"/>
    <x v="3"/>
    <x v="8"/>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392"/>
    <n v="54686940"/>
    <s v="RESOLUCION"/>
    <s v="Resolución"/>
    <s v="DICIEMBRE"/>
    <s v="N/A"/>
    <s v="REAS-813"/>
    <d v="2018-12-21T00:00:00"/>
    <n v="54686940"/>
    <n v="1694"/>
    <d v="2018-12-24T00:00:00"/>
    <n v="54686940"/>
    <n v="3823"/>
    <d v="2018-12-28T00:00:00"/>
    <n v="54686940"/>
    <s v="ZUNILDA  CABRERA CULMAN"/>
    <n v="5868"/>
    <n v="0"/>
    <n v="54686940"/>
  </r>
  <r>
    <x v="0"/>
    <s v="518 - Reasentar a 4000 familias localizadas en zonas de riesgo no mitigable"/>
    <s v="19 - Asignar 1428 Valor Único de Reconocimiento -VUR"/>
    <x v="3"/>
    <x v="3"/>
    <x v="8"/>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516"/>
    <n v="54686940"/>
    <s v="RESOLUCION"/>
    <s v="Resolución"/>
    <s v="DICIEMBRE"/>
    <s v="N/A"/>
    <s v="REAS-814"/>
    <d v="2018-12-24T00:00:00"/>
    <n v="54686940"/>
    <n v="1703"/>
    <d v="2018-12-24T00:00:00"/>
    <n v="54686940"/>
    <n v="3826"/>
    <d v="2018-12-28T00:00:00"/>
    <n v="54686940"/>
    <s v="MARLON NAIN SANCHEZ ARIAS"/>
    <n v="5854"/>
    <n v="0"/>
    <n v="54686940"/>
  </r>
  <r>
    <x v="0"/>
    <s v="518 - Reasentar a 4000 familias localizadas en zonas de riesgo no mitigable"/>
    <s v="19 - Asignar 1428 Valor Único de Reconocimiento -VUR"/>
    <x v="3"/>
    <x v="3"/>
    <x v="8"/>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414"/>
    <n v="54686940"/>
    <s v="RESOLUCION"/>
    <s v="Resolución"/>
    <s v="DICIEMBRE"/>
    <s v="N/A"/>
    <s v="REAS-815"/>
    <d v="2018-12-24T00:00:00"/>
    <n v="54686940"/>
    <n v="1702"/>
    <d v="2018-12-24T00:00:00"/>
    <n v="54686940"/>
    <n v="3831"/>
    <d v="2018-12-28T00:00:00"/>
    <n v="54686940"/>
    <s v="SANDRA MILENA GUZMAN ROMERO"/>
    <n v="5870"/>
    <n v="0"/>
    <n v="54686940"/>
  </r>
  <r>
    <x v="0"/>
    <s v="518 - Reasentar a 4000 familias localizadas en zonas de riesgo no mitigable"/>
    <s v="19 - Asignar 1428 Valor Único de Reconocimiento -VUR"/>
    <x v="3"/>
    <x v="3"/>
    <x v="8"/>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517"/>
    <n v="54686940"/>
    <s v="N/A"/>
    <s v="Resolución"/>
    <s v="DICIEMBRE"/>
    <s v="N/A"/>
    <s v="REAS-816 _x000a_LIBERADA"/>
    <d v="2018-12-24T00:00:00"/>
    <n v="0"/>
    <s v="N/A"/>
    <s v="N/A"/>
    <n v="0"/>
    <s v="N/A"/>
    <s v="N/A"/>
    <m/>
    <s v="N/A"/>
    <s v="N/A"/>
    <n v="0"/>
    <n v="0"/>
  </r>
  <r>
    <x v="0"/>
    <s v="518 - Reasentar a 4000 familias localizadas en zonas de riesgo no mitigable"/>
    <s v="19 - Asignar 1428 Valor Único de Reconocimiento -VUR"/>
    <x v="3"/>
    <x v="3"/>
    <x v="8"/>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382"/>
    <n v="54686940"/>
    <s v="RESOLUCION"/>
    <s v="Resolución"/>
    <s v="DICIEMBRE"/>
    <s v="N/A"/>
    <s v="REAS-817"/>
    <d v="2018-12-24T00:00:00"/>
    <n v="54686940"/>
    <n v="1700"/>
    <d v="2018-12-24T00:00:00"/>
    <n v="54686940"/>
    <n v="3824"/>
    <d v="2018-12-28T00:00:00"/>
    <n v="54686940"/>
    <s v="ANA PATRICIA TORRES DIAZ"/>
    <n v="5858"/>
    <n v="0"/>
    <n v="54686940"/>
  </r>
  <r>
    <x v="0"/>
    <s v="518 - Reasentar a 4000 familias localizadas en zonas de riesgo no mitigable"/>
    <s v="19 - Asignar 1428 Valor Único de Reconocimiento -VUR"/>
    <x v="3"/>
    <x v="3"/>
    <x v="8"/>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641"/>
    <n v="54686940"/>
    <s v="RESOLUCION"/>
    <s v="Resolución"/>
    <s v="DICIEMBRE"/>
    <s v="N/A"/>
    <s v="REAS-818"/>
    <d v="2018-12-24T00:00:00"/>
    <n v="54686940"/>
    <n v="1699"/>
    <d v="2018-12-24T00:00:00"/>
    <n v="54686940"/>
    <n v="3832"/>
    <d v="2018-12-28T00:00:00"/>
    <n v="54686940"/>
    <s v="DORA EMILCE ROA SANTOS"/>
    <n v="5850"/>
    <n v="0"/>
    <n v="54686940"/>
  </r>
  <r>
    <x v="0"/>
    <s v="518 - Reasentar a 4000 familias localizadas en zonas de riesgo no mitigable"/>
    <s v="19 - Asignar 1428 Valor Único de Reconocimiento -VUR"/>
    <x v="3"/>
    <x v="3"/>
    <x v="8"/>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713"/>
    <n v="54686940"/>
    <s v="RESOLUCION"/>
    <s v="Resolución"/>
    <s v="DICIEMBRE"/>
    <s v="N/A"/>
    <s v="REAS-819"/>
    <d v="2018-12-24T00:00:00"/>
    <n v="54686940"/>
    <n v="1698"/>
    <d v="2018-12-24T00:00:00"/>
    <n v="54686940"/>
    <n v="3838"/>
    <d v="2018-12-28T00:00:00"/>
    <n v="54686940"/>
    <s v="KENIA TERESA JIMENEZ BARRIOS"/>
    <n v="5872"/>
    <n v="0"/>
    <n v="54686940"/>
  </r>
  <r>
    <x v="0"/>
    <s v="518 - Reasentar a 4000 familias localizadas en zonas de riesgo no mitigable"/>
    <s v="19 - Asignar 1428 Valor Único de Reconocimiento -VUR"/>
    <x v="3"/>
    <x v="3"/>
    <x v="8"/>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601"/>
    <n v="54686940"/>
    <s v="RESOLUCION"/>
    <s v="Resolución"/>
    <s v="DICIEMBRE"/>
    <s v="N/A"/>
    <s v="REAS-820"/>
    <d v="2018-12-24T00:00:00"/>
    <n v="54686940"/>
    <n v="1697"/>
    <d v="2018-12-24T00:00:00"/>
    <n v="54686940"/>
    <n v="3834"/>
    <d v="2018-12-28T00:00:00"/>
    <n v="54686940"/>
    <s v="JENNY XIOMARA RUBIANO ESPINOSA"/>
    <n v="5853"/>
    <n v="0"/>
    <n v="54686940"/>
  </r>
  <r>
    <x v="0"/>
    <s v="518 - Reasentar a 4000 familias localizadas en zonas de riesgo no mitigable"/>
    <s v="19 - Asignar 1428 Valor Único de Reconocimiento -VUR"/>
    <x v="3"/>
    <x v="3"/>
    <x v="8"/>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671"/>
    <n v="54686940"/>
    <s v="RESOLUCION"/>
    <s v="Resolución"/>
    <s v="DICIEMBRE"/>
    <s v="N/A"/>
    <s v="REAS-821"/>
    <d v="2018-12-24T00:00:00"/>
    <n v="54686940"/>
    <n v="1696"/>
    <d v="2018-12-24T00:00:00"/>
    <n v="54686940"/>
    <n v="3836"/>
    <d v="2018-12-28T00:00:00"/>
    <n v="54686940"/>
    <s v="YULIET ESTHEFANIA DELGADO OSPINA"/>
    <n v="5852"/>
    <n v="0"/>
    <n v="54686940"/>
  </r>
  <r>
    <x v="0"/>
    <s v="518 - Reasentar a 4000 familias localizadas en zonas de riesgo no mitigable"/>
    <s v="19 - Asignar 1428 Valor Único de Reconocimiento -VUR"/>
    <x v="3"/>
    <x v="3"/>
    <x v="8"/>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363"/>
    <n v="54686940"/>
    <s v="RESOLUCION"/>
    <s v="Resolución"/>
    <s v="DICIEMBRE"/>
    <s v="N/A"/>
    <s v="REAS-822"/>
    <d v="2018-12-24T00:00:00"/>
    <n v="54686940"/>
    <n v="1695"/>
    <d v="2018-12-24T00:00:00"/>
    <n v="54686940"/>
    <n v="3828"/>
    <d v="2018-12-28T00:00:00"/>
    <n v="54686940"/>
    <s v="NORMA ALEJANDRA ESCOBAR GUERRERO"/>
    <n v="5855"/>
    <n v="0"/>
    <n v="54686940"/>
  </r>
  <r>
    <x v="0"/>
    <s v="518 - Reasentar a 4000 familias localizadas en zonas de riesgo no mitigable"/>
    <s v="19 - Asignar 1428 Valor Único de Reconocimiento -VUR"/>
    <x v="3"/>
    <x v="3"/>
    <x v="8"/>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611"/>
    <n v="54686940"/>
    <s v="RESOLUCION"/>
    <s v="Resolución"/>
    <s v="DICIEMBRE"/>
    <s v="N/A"/>
    <s v="REAS-823"/>
    <d v="2018-12-24T00:00:00"/>
    <n v="54686940"/>
    <n v="1707"/>
    <d v="2018-12-26T00:00:00"/>
    <n v="54686940"/>
    <n v="3833"/>
    <d v="2018-12-28T00:00:00"/>
    <n v="54686940"/>
    <s v="ARMANDO EBERT CABEZA"/>
    <n v="5851"/>
    <n v="0"/>
    <n v="54686940"/>
  </r>
  <r>
    <x v="0"/>
    <s v="518 - Reasentar a 4000 familias localizadas en zonas de riesgo no mitigable"/>
    <s v="19 - Asignar 1428 Valor Único de Reconocimiento -VUR"/>
    <x v="3"/>
    <x v="3"/>
    <x v="8"/>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746"/>
    <n v="54686940"/>
    <s v="RESOLUCION"/>
    <s v="Resolución"/>
    <s v="DICIEMBRE"/>
    <s v="N/A"/>
    <s v="REAS-824"/>
    <d v="2018-12-24T00:00:00"/>
    <n v="54686940"/>
    <n v="1706"/>
    <d v="2018-12-26T00:00:00"/>
    <n v="54686940"/>
    <n v="3821"/>
    <d v="2018-12-28T00:00:00"/>
    <n v="54686940"/>
    <s v="ORLANDO  TORRES SUAREZ"/>
    <n v="5862"/>
    <n v="0"/>
    <n v="54686940"/>
  </r>
  <r>
    <x v="0"/>
    <s v="518 - Reasentar a 4000 familias localizadas en zonas de riesgo no mitigable"/>
    <s v="19 - Asignar 1428 Valor Único de Reconocimiento -VUR"/>
    <x v="3"/>
    <x v="3"/>
    <x v="8"/>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626"/>
    <n v="54686940"/>
    <s v="RESOLUCION"/>
    <s v="Resolución"/>
    <s v="DICIEMBRE"/>
    <s v="N/A"/>
    <s v="REAS-825"/>
    <d v="2018-12-24T00:00:00"/>
    <n v="54686940"/>
    <n v="1705"/>
    <d v="2018-12-26T00:00:00"/>
    <n v="54686940"/>
    <n v="3811"/>
    <d v="2018-12-28T00:00:00"/>
    <n v="54686940"/>
    <s v="VIVIANA LUCENY YATE SANCHEZ"/>
    <n v="5840"/>
    <n v="0"/>
    <n v="54686940"/>
  </r>
  <r>
    <x v="0"/>
    <s v="518 - Reasentar a 4000 familias localizadas en zonas de riesgo no mitigable"/>
    <s v="19 - Asignar 1428 Valor Único de Reconocimiento -VUR"/>
    <x v="3"/>
    <x v="3"/>
    <x v="8"/>
    <s v="03 - Recursos Administrados"/>
    <x v="3"/>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316"/>
    <n v="54686940"/>
    <s v="RESOLUCION"/>
    <s v="Resolución"/>
    <s v="DICIEMBRE"/>
    <s v="N/A"/>
    <s v="REAS-826"/>
    <d v="2018-12-24T00:00:00"/>
    <n v="54686940"/>
    <n v="1704"/>
    <d v="2018-12-26T00:00:00"/>
    <n v="54686940"/>
    <n v="3820"/>
    <d v="2018-12-28T00:00:00"/>
    <n v="54686940"/>
    <s v="MARITZA ALEXANDRA CASTIBLANCO FLOREZ"/>
    <n v="5867"/>
    <n v="0"/>
    <n v="5468694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551"/>
    <n v="14350700"/>
    <s v="N/A"/>
    <s v="Resolución"/>
    <s v="DICIEMBRE"/>
    <s v="N/A"/>
    <s v="REAS-827_x000a_ LIBERADA"/>
    <d v="2018-12-26T00:00:00"/>
    <n v="0"/>
    <s v="N/A"/>
    <s v="N/A"/>
    <n v="0"/>
    <s v="N/A"/>
    <s v="N/A"/>
    <m/>
    <s v="N/A"/>
    <s v="N/A"/>
    <n v="0"/>
    <n v="0"/>
  </r>
  <r>
    <x v="0"/>
    <s v="518 - Reasentar a 4000 familias localizadas en zonas de riesgo no mitigable"/>
    <s v="19 - Asignar 1428 Valor Único de Reconocimiento -VUR"/>
    <x v="3"/>
    <x v="3"/>
    <x v="8"/>
    <s v="01 - Recursos del Distrito"/>
    <x v="0"/>
    <s v="N/A"/>
    <s v="2.1.03.01.05.03.01.01.98_x000a_A Otras Entidades No Financieras Municipales y/o Distritales no consideradas Empresas"/>
    <s v="095 - Vivienda - General"/>
    <s v="7018 - Transferencias de carácter general entre diferentes niveles de gobierno"/>
    <s v="A.12.4.2 - _x000a_Reubicación de asentamientos humanos clasificados en condición de alto riesgo de desastre"/>
    <s v="Asignación de instrumento financiero (70 SMMLV) Resolución 740 de 2018, atención a familias del polígono 123 - CARACOLI - Decreto 227 de 2015. LOCALIDAD: CIUDAD BOLIVAR: BARRIO: CARACOLI: ID: 2018-CP19-16759"/>
    <n v="20553901"/>
    <s v="RESOLUCION"/>
    <s v="Resolución"/>
    <s v="DICIEMBRE"/>
    <s v="N/A"/>
    <s v="REAS-829"/>
    <d v="2018-12-26T00:00:00"/>
    <n v="20553901"/>
    <n v="1712"/>
    <d v="2018-12-27T00:00:00"/>
    <n v="20553901"/>
    <n v="3842"/>
    <d v="2018-12-28T00:00:00"/>
    <n v="20553901"/>
    <s v="MARLY FAISURY MOSQUERA"/>
    <n v="5860"/>
    <n v="0"/>
    <n v="20553901"/>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759"/>
    <n v="34133039"/>
    <s v="RESOLUCION"/>
    <s v="Resolución"/>
    <s v="DICIEMBRE"/>
    <s v="N/A"/>
    <s v="REAS-830"/>
    <d v="2018-12-26T00:00:00"/>
    <n v="34133039"/>
    <n v="1713"/>
    <d v="2018-12-27T00:00:00"/>
    <n v="34133039"/>
    <n v="3840"/>
    <d v="2018-12-28T00:00:00"/>
    <n v="34133039"/>
    <s v="MARLY FAISURY MOSQUERA"/>
    <n v="5860"/>
    <n v="0"/>
    <n v="34133039"/>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781"/>
    <n v="54686940"/>
    <s v="RESOLUCION"/>
    <s v="Resolución"/>
    <s v="DICIEMBRE"/>
    <s v="N/A"/>
    <s v="REAS-831"/>
    <d v="2018-12-26T00:00:00"/>
    <n v="54686940"/>
    <n v="1720"/>
    <d v="2018-12-27T00:00:00"/>
    <n v="54686940"/>
    <n v="3822"/>
    <d v="2018-12-28T00:00:00"/>
    <n v="54686940"/>
    <s v="LUIS ALBERTO QUINTERO BELLO"/>
    <n v="5861"/>
    <n v="0"/>
    <n v="54686940"/>
  </r>
  <r>
    <x v="0"/>
    <s v="518 - Reasentar a 4000 familias localizadas en zonas de riesgo no mitigable"/>
    <s v="19 - Asignar 1428 Valor Único de Reconocimiento -VUR"/>
    <x v="3"/>
    <x v="3"/>
    <x v="8"/>
    <s v="01 - Recursos del Distrito"/>
    <x v="2"/>
    <s v="N/A"/>
    <s v="2.1.03.01.05.03.01.01.98_x000a_A Otras Entidades No Financieras Municipales y/o Distritales no consideradas Empresas"/>
    <s v="095 - Vivienda - General"/>
    <s v="7018 - Transferencias de carácter general entre diferentes niveles de gobierno"/>
    <s v="A.7.6 - _x000a_subsidios para reubicación de viviendas asentadas en zonas alto riesgo"/>
    <s v="Asignación de instrumento financiero (70 SMMLV) Resolución 740 de 2018, atención a familias del polígono 123 - CARACOLI - Decreto 227 de 2015. LOCALIDAD: CIUDAD BOLIVAR: BARRIO: CARACOLI: ID: 2018-CP19-16551"/>
    <n v="5470519"/>
    <s v="N/A"/>
    <s v="Resolución"/>
    <s v="DICIEMBRE"/>
    <s v="N/A"/>
    <s v="REAS-833_x000a_ LIBERADA"/>
    <d v="2018-12-26T00:00:00"/>
    <n v="0"/>
    <s v="N/A"/>
    <s v="N/A"/>
    <n v="0"/>
    <s v="N/A"/>
    <s v="N/A"/>
    <m/>
    <s v="N/A"/>
    <s v="N/A"/>
    <n v="0"/>
    <n v="0"/>
  </r>
  <r>
    <x v="0"/>
    <s v="518 - Reasentar a 4000 familias localizadas en zonas de riesgo no mitigable"/>
    <s v="23 - Atención al 100% de las familias localizadas en el predio Vereditas en la localidad de Kennedy en el marco del Decreto 457 de 2017, que cumplan los requisitos de ingresos al programa."/>
    <x v="1"/>
    <x v="1"/>
    <x v="1"/>
    <s v="01 - Recursos del Distrito"/>
    <x v="0"/>
    <n v="80111600"/>
    <s v="2.1.03.01.05.03.01.01.98_x000a_A Otras Entidades No Financieras Municipales y/o Distritales no consideradas Empresas"/>
    <s v="095 - Vivienda - General"/>
    <s v="7018 - Transferencias de carácter general entre diferentes niveles de gobierno"/>
    <s v="A.7.5 - Planes y proyectos para la adquisicón y/o construcción de vivienda_x000a_"/>
    <s v="Prórroga y adición al Contrato de prestación de servicios No.169 de 2018 que tiene por objeto: &quot;Prestación de servicios de apoyo a la gestión en la Dirección de Reasentamientos de la Caja de la Vivienda Popular, para asistencia técnica en aspectos administrativos, logísticos y operativos.&quot;"/>
    <n v="1167333"/>
    <s v="CONTRATO DE PRESTACION DE SERVICIOS DE APOYO A LA GESTION"/>
    <s v="Contratación Directa"/>
    <s v="DICIEMBRE"/>
    <s v="20 dias"/>
    <s v="REAS-838"/>
    <d v="2018-12-28T00:00:00"/>
    <n v="1167333"/>
    <n v="1722"/>
    <d v="2018-12-28T00:00:00"/>
    <n v="1167333"/>
    <n v="3815"/>
    <d v="2018-12-28T00:00:00"/>
    <n v="1167333"/>
    <s v="YOLIMA  OROZCO SUAREZ"/>
    <n v="169"/>
    <n v="0"/>
    <n v="1167333"/>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r servicios profesionales en la implementacion y seguimiento de la politica de responsabilidad social, bajo los tres pilares de sostenibilidad a los procesos de gestion misional de la entidad."/>
    <n v="7107000"/>
    <s v="CONTRATO DE PRESTACION DE SERVICIOS PROFESIONALES"/>
    <s v="Contratación Directa"/>
    <s v="ENERO"/>
    <n v="11.5"/>
    <s v="MB-002"/>
    <d v="2018-01-02T00:00:00"/>
    <n v="7107000"/>
    <n v="3"/>
    <d v="2018-01-02T00:00:00"/>
    <n v="7107000"/>
    <n v="152"/>
    <d v="2018-01-17T00:00:00"/>
    <n v="7107000"/>
    <s v="JULY PAOLA TORRES RISCANEVO"/>
    <n v="155"/>
    <n v="6756800.7000000002"/>
    <n v="350199.29999999981"/>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r servicios profesionales en la implementacion y seguimiento de la politica de responsabilidad social, bajo los tres pilares de sostenibilidad a los procesos de gestion misional de la entidad."/>
    <n v="16583000"/>
    <s v="CONTRATO DE PRESTACION DE SERVICIOS PROFESIONALES"/>
    <s v="Contratación Directa"/>
    <s v="ENERO"/>
    <n v="11.5"/>
    <s v="MB-001"/>
    <d v="2018-01-02T00:00:00"/>
    <n v="16583000"/>
    <n v="3"/>
    <d v="2018-01-02T00:00:00"/>
    <n v="16583000"/>
    <n v="152"/>
    <d v="2018-01-17T00:00:00"/>
    <n v="16583000"/>
    <s v="JULY PAOLA TORRES RISCANEVO"/>
    <n v="155"/>
    <n v="15765868.299999999"/>
    <n v="817131.70000000112"/>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en los procesos misionales y proyectos especiales, para apoyar la gestión, planeación, concertación y seguimiento a los planes y cronogramas del componente social."/>
    <n v="7086399.8999999994"/>
    <s v="CONTRATO DE PRESTACION DE SERVICIOS PROFESIONALES"/>
    <s v="Contratación Directa"/>
    <s v="ENERO"/>
    <n v="11.5"/>
    <s v="MB-52"/>
    <d v="2018-01-02T00:00:00"/>
    <n v="7086399.8999999994"/>
    <n v="4"/>
    <d v="2018-01-02T00:00:00"/>
    <n v="7086399.8999999994"/>
    <n v="40"/>
    <d v="2018-01-16T00:00:00"/>
    <n v="7086399.8999999994"/>
    <s v="LINA MARIA AZUERO GUTIERREZ"/>
    <n v="36"/>
    <n v="7024599.8999999994"/>
    <n v="6180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en los procesos misionales y proyectos especiales, para apoyar la gestión, planeación, concertación y seguimiento a los planes y cronogramas del componente social."/>
    <n v="16534933.1"/>
    <s v="CONTRATO DE PRESTACION DE SERVICIOS PROFESIONALES"/>
    <s v="Contratación Directa"/>
    <s v="ENERO"/>
    <n v="11.5"/>
    <s v="MB-51"/>
    <d v="2018-01-02T00:00:00"/>
    <n v="16534933.1"/>
    <n v="4"/>
    <d v="2018-01-02T00:00:00"/>
    <n v="16534933.1"/>
    <n v="40"/>
    <d v="2018-01-16T00:00:00"/>
    <n v="16534933.1"/>
    <s v="LINA MARIA AZUERO GUTIERREZ"/>
    <n v="36"/>
    <n v="16390733.1"/>
    <n v="144200"/>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Contratar los servicios profesionales de un comunicador social o periodista que apoye la locución de productos audiovisuales y la presentación de actividades con las comunidades beneficiarias de los distintos programas misionales, con el fin de favorecer una comunicación activa de la misionalidad de la entidad."/>
    <n v="2931637.5"/>
    <s v="CONTRATO DE PRESTACION DE SERVICIOS PROFESIONALES"/>
    <s v="Contratación Directa"/>
    <s v="ENERO"/>
    <n v="11.5"/>
    <s v="MB-004"/>
    <d v="2018-01-02T00:00:00"/>
    <n v="2931637.5"/>
    <n v="5"/>
    <d v="2018-01-02T00:00:00"/>
    <n v="2931637.5"/>
    <n v="293"/>
    <d v="2018-01-22T00:00:00"/>
    <n v="2931637.5"/>
    <s v="JHON CARLOS RINCON AGREDO"/>
    <n v="261"/>
    <n v="2878342.5"/>
    <n v="53295"/>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Contratar los servicios profesionales de un comunicador social o periodista que apoye la locución de productos audiovisuales y la presentación de actividades con las comunidades beneficiarias de los distintos programas misionales, con el fin de favorecer una comunicación activa de la misionalidad de la entidad."/>
    <n v="6840487.5"/>
    <s v="CONTRATO DE PRESTACION DE SERVICIOS PROFESIONALES"/>
    <s v="Contratación Directa"/>
    <s v="ENERO"/>
    <n v="11.5"/>
    <s v="MB-003"/>
    <d v="2018-01-02T00:00:00"/>
    <n v="6840487.5"/>
    <n v="5"/>
    <d v="2018-01-02T00:00:00"/>
    <n v="6840487.5"/>
    <n v="293"/>
    <d v="2018-01-22T00:00:00"/>
    <n v="6840487.5"/>
    <s v="JHON CARLOS RINCON AGREDO"/>
    <n v="261"/>
    <n v="6716132.5"/>
    <n v="124355"/>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para apoyar a la Dirección de Mejoramiento de Barrios de la Caja de Vivienda Popular en los proyectos de intervención física a escala barrial que, en materia de Seguridad Industrial, Salud Ocupacional y Medio Ambiente se requieran."/>
    <n v="12259575"/>
    <s v="CONTRATO DE PRESTACION DE SERVICIOS PROFESIONALES"/>
    <s v="Contratación Directa"/>
    <s v="ENERO"/>
    <n v="11.5"/>
    <s v="MB-56"/>
    <d v="2018-01-02T00:00:00"/>
    <n v="12259575"/>
    <n v="7"/>
    <d v="2018-01-02T00:00:00"/>
    <n v="12259575"/>
    <n v="9"/>
    <d v="2018-01-12T00:00:00"/>
    <n v="12259575"/>
    <s v="KEVIN STICK POSADA GUARACA"/>
    <n v="13"/>
    <n v="11619945"/>
    <n v="63963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para apoyar a la Dirección de Mejoramiento de Barrios de la Caja de Vivienda Popular en los proyectos de intervención física a escala barrial que, en materia de Seguridad Industrial, Salud Ocupacional y Medio Ambiente se requieran."/>
    <n v="28605675"/>
    <s v="CONTRATO DE PRESTACION DE SERVICIOS PROFESIONALES"/>
    <s v="Contratación Directa"/>
    <s v="ENERO"/>
    <n v="11.5"/>
    <s v="MB-55"/>
    <d v="2018-01-02T00:00:00"/>
    <n v="28605675"/>
    <n v="7"/>
    <d v="2018-01-02T00:00:00"/>
    <n v="28605675"/>
    <n v="9"/>
    <d v="2018-01-12T00:00:00"/>
    <n v="28605675"/>
    <s v="KEVIN STICK POSADA GUARACA"/>
    <n v="13"/>
    <n v="27113205"/>
    <n v="1492470"/>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para apoyar a la Dirección de Mejoramiento de Barrios de la Caja de Vivienda Popular en los proyectos de intervención física a escala barrial que, en materia de Seguridad Industrial, Salud Ocupacional y Medio Ambiente se requieran."/>
    <n v="14214000"/>
    <s v="CONTRATO DE PRESTACION DE SERVICIOS PROFESIONALES"/>
    <s v="Contratación Directa"/>
    <s v="ENERO"/>
    <n v="11.5"/>
    <s v="MB-58"/>
    <d v="2018-01-02T00:00:00"/>
    <n v="14214000"/>
    <n v="9"/>
    <d v="2018-01-02T00:00:00"/>
    <n v="14214000"/>
    <n v="60"/>
    <d v="2018-01-16T00:00:00"/>
    <n v="14214000"/>
    <s v="DANIEL FELIPE OROZCO ROA"/>
    <n v="25"/>
    <n v="13554800.1"/>
    <n v="659199.90000000037"/>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para apoyar a la Dirección de Mejoramiento de Barrios de la Caja de Vivienda Popular en los proyectos de intervención física a escala barrial que, en materia de Seguridad Industrial, Salud Ocupacional y Medio Ambiente se requieran."/>
    <n v="33166000"/>
    <s v="CONTRATO DE PRESTACION DE SERVICIOS PROFESIONALES"/>
    <s v="Contratación Directa"/>
    <s v="ENERO"/>
    <n v="11.5"/>
    <s v="MB-57"/>
    <d v="2018-01-02T00:00:00"/>
    <n v="33166000"/>
    <n v="9"/>
    <d v="2018-01-02T00:00:00"/>
    <n v="33166000"/>
    <n v="60"/>
    <d v="2018-01-16T00:00:00"/>
    <n v="33166000"/>
    <s v="DANIEL FELIPE OROZCO ROA"/>
    <n v="25"/>
    <n v="31627866.899999999"/>
    <n v="1538133.1000000015"/>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para apoyar a la Dirección de Mejoramiento de Barrios de la Caja de Vivienda Popular en los proyectos de intervención física a escala barrial que, en materia de Seguridad Industrial, Salud Ocupacional y Medio Ambiente se requieran."/>
    <n v="12259575"/>
    <s v="CONTRATO DE PRESTACION DE SERVICIOS PROFESIONALES"/>
    <s v="Contratación Directa"/>
    <s v="ENERO"/>
    <n v="11.5"/>
    <s v="MB-60"/>
    <d v="2018-01-02T00:00:00"/>
    <n v="12259575"/>
    <n v="10"/>
    <d v="2018-01-02T00:00:00"/>
    <n v="12259575"/>
    <n v="12"/>
    <d v="2018-01-12T00:00:00"/>
    <n v="12259575"/>
    <s v="JHON HAROLD PEÑA COMETTA"/>
    <n v="9"/>
    <n v="11726550"/>
    <n v="533025"/>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para apoyar a la Dirección de Mejoramiento de Barrios de la Caja de Vivienda Popular en los proyectos de intervención física a escala barrial que, en materia de Seguridad Industrial, Salud Ocupacional y Medio Ambiente se requieran."/>
    <n v="28605675"/>
    <s v="CONTRATO DE PRESTACION DE SERVICIOS PROFESIONALES"/>
    <s v="Contratación Directa"/>
    <s v="ENERO"/>
    <n v="11.5"/>
    <s v="MB-59"/>
    <d v="2018-01-02T00:00:00"/>
    <n v="28605675"/>
    <n v="10"/>
    <d v="2018-01-02T00:00:00"/>
    <n v="28605675"/>
    <n v="12"/>
    <d v="2018-01-12T00:00:00"/>
    <n v="28605675"/>
    <s v="JHON HAROLD PEÑA COMETTA"/>
    <n v="9"/>
    <n v="27361950"/>
    <n v="1243725"/>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Contratar los servicios profesionales de un comunicador social  que desarrolle información periodística de las áreas misionales, para fortalecer los canales de comunicación internos y externos de la entidad, conforme a la Estrategia de Comunicaciones de la Caja de la Vivienda Popular."/>
    <n v="4155277.5"/>
    <s v="CONTRATO DE PRESTACION DE SERVICIOS PROFESIONALES"/>
    <s v="Contratación Directa"/>
    <s v="ENERO"/>
    <n v="11.5"/>
    <s v="MB-008"/>
    <d v="2018-01-02T00:00:00"/>
    <n v="4155277.5"/>
    <n v="11"/>
    <d v="2018-01-02T00:00:00"/>
    <n v="4155277.5"/>
    <n v="177"/>
    <d v="2018-01-18T00:00:00"/>
    <n v="4155277.5"/>
    <s v="MONICA VIVIANA CEBALLOS CRIOLLO"/>
    <n v="160"/>
    <n v="4130093.6999999997"/>
    <n v="25183.800000000279"/>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Contratar los servicios profesionales de un comunicador social  que desarrolle información periodística de las áreas misionales, para fortalecer los canales de comunicación internos y externos de la entidad, conforme a la Estrategia de Comunicaciones de la Caja de la Vivienda Popular."/>
    <n v="9695647.5"/>
    <s v="CONTRATO DE PRESTACION DE SERVICIOS PROFESIONALES"/>
    <s v="Contratación Directa"/>
    <s v="ENERO"/>
    <n v="11.5"/>
    <s v="MB-007"/>
    <d v="2018-01-02T00:00:00"/>
    <n v="9695647.5"/>
    <n v="11"/>
    <d v="2018-01-02T00:00:00"/>
    <n v="9695647.5"/>
    <n v="177"/>
    <d v="2018-01-18T00:00:00"/>
    <n v="9695647.5"/>
    <s v="MONICA VIVIANA CEBALLOS CRIOLLO"/>
    <n v="160"/>
    <n v="9636885.2999999989"/>
    <n v="58762.200000001118"/>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para apoyar a la Dirección de Mejoramiento de Barrios de la Caja de Vivienda Popular en los proyectos de intervención física a escala barrial que, en materia de Seguridad Industrial, Salud Ocupacional y Medio Ambiente se requieran."/>
    <n v="12259575"/>
    <s v="CONTRATO DE PRESTACION DE SERVICIOS PROFESIONALES"/>
    <s v="Contratación Directa"/>
    <s v="ENERO"/>
    <n v="11.5"/>
    <s v="MB-62"/>
    <d v="2018-01-02T00:00:00"/>
    <n v="12259575"/>
    <n v="12"/>
    <d v="2018-01-02T00:00:00"/>
    <n v="12259575"/>
    <n v="180"/>
    <d v="2018-01-18T00:00:00"/>
    <n v="12259575"/>
    <s v="ANA MARIA BERMUDEZ ANDRADE"/>
    <n v="134"/>
    <n v="11655480"/>
    <n v="604095"/>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para apoyar a la Dirección de Mejoramiento de Barrios de la Caja de Vivienda Popular en los proyectos de intervención física a escala barrial que, en materia de Seguridad Industrial, Salud Ocupacional y Medio Ambiente se requieran."/>
    <n v="28605675"/>
    <s v="CONTRATO DE PRESTACION DE SERVICIOS PROFESIONALES"/>
    <s v="Contratación Directa"/>
    <s v="ENERO"/>
    <n v="11.5"/>
    <s v="MB-61"/>
    <d v="2018-01-02T00:00:00"/>
    <n v="28605675"/>
    <n v="12"/>
    <d v="2018-01-02T00:00:00"/>
    <n v="28605675"/>
    <n v="180"/>
    <d v="2018-01-18T00:00:00"/>
    <n v="28605675"/>
    <s v="ANA MARIA BERMUDEZ ANDRADE"/>
    <n v="134"/>
    <n v="27196120"/>
    <n v="1409555"/>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
    <n v="5330250"/>
    <s v="CONTRATO DE PRESTACION DE SERVICIOS DE APOYO A LA GESTION"/>
    <s v="Contratación Directa"/>
    <s v="ENERO"/>
    <n v="11.5"/>
    <s v="MB-64"/>
    <d v="2018-01-02T00:00:00"/>
    <n v="5330250"/>
    <n v="14"/>
    <d v="2018-01-02T00:00:00"/>
    <n v="5330250"/>
    <n v="160"/>
    <d v="2018-01-18T00:00:00"/>
    <n v="5330250"/>
    <s v="RUBEN DARIO AGUILERA DIAZ"/>
    <n v="133"/>
    <n v="4835850"/>
    <n v="49440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
    <n v="12437250"/>
    <s v="CONTRATO DE PRESTACION DE SERVICIOS DE APOYO A LA GESTION"/>
    <s v="Contratación Directa"/>
    <s v="ENERO"/>
    <n v="11.5"/>
    <s v="MB-63"/>
    <d v="2018-01-02T00:00:00"/>
    <n v="12437250"/>
    <n v="14"/>
    <d v="2018-01-02T00:00:00"/>
    <n v="12437250"/>
    <n v="160"/>
    <d v="2018-01-18T00:00:00"/>
    <n v="12437250"/>
    <s v="RUBEN DARIO AGUILERA DIAZ"/>
    <n v="133"/>
    <n v="11283650"/>
    <n v="1153600"/>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
    <n v="5330250"/>
    <s v="CONTRATO DE PRESTACION DE SERVICIOS DE APOYO A LA GESTION"/>
    <s v="Contratación Directa"/>
    <s v="ENERO"/>
    <n v="11.5"/>
    <s v="MB-66"/>
    <d v="2018-01-02T00:00:00"/>
    <n v="5330250"/>
    <n v="15"/>
    <d v="2018-01-02T00:00:00"/>
    <n v="5330250"/>
    <n v="502"/>
    <s v="26/01/208"/>
    <n v="5330250"/>
    <s v="JUAN SEBASTIAN BEJARANO CASTAÑEDA"/>
    <n v="413"/>
    <n v="4897650"/>
    <n v="43260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
    <n v="12437250"/>
    <s v="CONTRATO DE PRESTACION DE SERVICIOS DE APOYO A LA GESTION"/>
    <s v="Contratación Directa"/>
    <s v="ENERO"/>
    <n v="11.5"/>
    <s v="MB-65"/>
    <d v="2018-01-02T00:00:00"/>
    <n v="12437250"/>
    <n v="15"/>
    <d v="2018-01-02T00:00:00"/>
    <n v="12437250"/>
    <n v="502"/>
    <s v="26/01/208"/>
    <n v="12437250"/>
    <s v="JUAN SEBASTIAN BEJARANO CASTAÑEDA"/>
    <n v="413"/>
    <n v="11427850"/>
    <n v="1009400"/>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para apoyar a la Dirección de Mejoramiento de Barrios de la Caja de Vivienda Popular en los proyectos de intervención física a escala barrial que en materia técnica se requiera."/>
    <n v="12259575"/>
    <s v="CONTRATO DE PRESTACION DE SERVICIOS PROFESIONALES"/>
    <s v="Contratación Directa"/>
    <s v="ENERO"/>
    <n v="11.5"/>
    <s v="MB-12"/>
    <d v="2018-01-02T00:00:00"/>
    <n v="12259575"/>
    <n v="16"/>
    <d v="2018-01-02T00:00:00"/>
    <n v="12259575"/>
    <n v="496"/>
    <d v="2018-01-26T00:00:00"/>
    <n v="12259575"/>
    <s v="SANDRA VIVIANA ACOSTA RODRIGUEZ"/>
    <n v="425"/>
    <n v="11264595"/>
    <n v="99498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para apoyar a la Dirección de Mejoramiento de Barrios de la Caja de Vivienda Popular en los proyectos de intervención física a escala barrial que en materia técnica se requiera."/>
    <n v="28605675"/>
    <s v="CONTRATO DE PRESTACION DE SERVICIOS PROFESIONALES"/>
    <s v="Contratación Directa"/>
    <s v="ENERO"/>
    <n v="11.5"/>
    <s v="MB-11"/>
    <d v="2018-01-02T00:00:00"/>
    <n v="28605675"/>
    <n v="16"/>
    <d v="2018-01-02T00:00:00"/>
    <n v="28605675"/>
    <n v="496"/>
    <d v="2018-01-26T00:00:00"/>
    <n v="28605675"/>
    <s v="SANDRA VIVIANA ACOSTA RODRIGUEZ"/>
    <n v="425"/>
    <n v="26284055"/>
    <n v="2321620"/>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
    <n v="5330250"/>
    <s v="CONTRATO DE PRESTACION DE SERVICIOS DE APOYO A LA GESTION"/>
    <s v="Contratación Directa"/>
    <s v="ENERO"/>
    <n v="11.5"/>
    <s v="MB-68"/>
    <d v="2018-01-02T00:00:00"/>
    <n v="5330250"/>
    <n v="17"/>
    <d v="2018-01-02T00:00:00"/>
    <n v="5330250"/>
    <n v="451"/>
    <d v="2018-01-25T00:00:00"/>
    <n v="5330250"/>
    <s v="JUAN JOSE SALAMANCA GONZALEZ"/>
    <n v="381"/>
    <n v="4944000"/>
    <n v="38625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
    <n v="12437250"/>
    <s v="CONTRATO DE PRESTACION DE SERVICIOS DE APOYO A LA GESTION"/>
    <s v="Contratación Directa"/>
    <s v="ENERO"/>
    <n v="11.5"/>
    <s v="MB-67"/>
    <d v="2018-01-02T00:00:00"/>
    <n v="12437250"/>
    <n v="17"/>
    <d v="2018-01-02T00:00:00"/>
    <n v="12437250"/>
    <n v="451"/>
    <d v="2018-01-25T00:00:00"/>
    <n v="12437250"/>
    <s v="JUAN JOSE SALAMANCA GONZALEZ"/>
    <n v="381"/>
    <n v="11536000"/>
    <n v="901250"/>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para apoyar a la gestión operativa de la Dirección de Mejoramiento de Barrios de la Caja de Vivienda Popular en los proyectos de intervención física a escala barrial."/>
    <n v="27192000"/>
    <s v="CONTRATO DE PRESTACION DE SERVICIOS PROFESIONALES"/>
    <s v="Contratación Directa"/>
    <s v="ENERO"/>
    <n v="11.5"/>
    <s v="MB-14"/>
    <d v="2018-01-02T00:00:00"/>
    <n v="27192000"/>
    <n v="18"/>
    <d v="2018-01-02T00:00:00"/>
    <n v="27192000"/>
    <n v="465"/>
    <d v="2018-01-26T00:00:00"/>
    <n v="27192000"/>
    <s v="LUIS ROLANDO RIAÑO ORTIZ"/>
    <n v="392"/>
    <n v="26367999.899999999"/>
    <n v="824000.10000000149"/>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para apoyar a la gestión operativa de la Dirección de Mejoramiento de Barrios de la Caja de Vivienda Popular en los proyectos de intervención física a escala barrial."/>
    <n v="63448000"/>
    <s v="CONTRATO DE PRESTACION DE SERVICIOS PROFESIONALES"/>
    <s v="Contratación Directa"/>
    <s v="ENERO"/>
    <n v="11.5"/>
    <s v="MB-13"/>
    <d v="2018-01-02T00:00:00"/>
    <n v="63447999.999999993"/>
    <n v="18"/>
    <d v="2018-01-02T00:00:00"/>
    <n v="63447999.999999993"/>
    <n v="465"/>
    <d v="2018-01-26T00:00:00"/>
    <n v="63447999.999999993"/>
    <s v="LUIS ROLANDO RIAÑO ORTIZ"/>
    <n v="392"/>
    <n v="61525333.099999994"/>
    <n v="1922666.8999999985"/>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
    <n v="2518350"/>
    <s v="CONTRATO DE PRESTACION DE SERVICIOS DE APOYO A LA GESTION"/>
    <s v="Contratación Directa"/>
    <s v="ENERO"/>
    <n v="11.5"/>
    <s v="MB-70"/>
    <d v="2018-01-02T00:00:00"/>
    <n v="2518350"/>
    <n v="19"/>
    <d v="2018-01-02T00:00:00"/>
    <n v="2518350"/>
    <n v="167"/>
    <d v="2018-01-18T00:00:00"/>
    <n v="2518350"/>
    <s v="ANA YAMILE QUINTERO BERNAL"/>
    <n v="130"/>
    <n v="2518350"/>
    <n v="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
    <n v="5876150"/>
    <s v="CONTRATO DE PRESTACION DE SERVICIOS DE APOYO A LA GESTION"/>
    <s v="Contratación Directa"/>
    <s v="ENERO"/>
    <n v="11.5"/>
    <s v="MB-69"/>
    <d v="2018-01-02T00:00:00"/>
    <n v="5876150"/>
    <n v="19"/>
    <d v="2018-01-02T00:00:00"/>
    <n v="5876150"/>
    <n v="167"/>
    <d v="2018-01-18T00:00:00"/>
    <n v="5876150"/>
    <s v="ANA YAMILE QUINTERO BERNAL"/>
    <n v="130"/>
    <n v="5876150"/>
    <n v="0"/>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
    <n v="5330250"/>
    <s v="CONTRATO DE PRESTACION DE SERVICIOS DE APOYO A LA GESTION"/>
    <s v="Contratación Directa"/>
    <s v="ENERO"/>
    <n v="11.5"/>
    <s v="MB-72"/>
    <d v="2018-01-02T00:00:00"/>
    <n v="5330250"/>
    <n v="20"/>
    <d v="2018-01-02T00:00:00"/>
    <n v="5330250"/>
    <n v="168"/>
    <d v="2018-01-18T00:00:00"/>
    <n v="5330250"/>
    <s v="LUISA LORENA BECERRA BENAVIDES"/>
    <n v="129"/>
    <n v="5067600"/>
    <n v="26265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
    <n v="12437250"/>
    <s v="CONTRATO DE PRESTACION DE SERVICIOS DE APOYO A LA GESTION"/>
    <s v="Contratación Directa"/>
    <s v="ENERO"/>
    <n v="11.5"/>
    <s v="MB-71"/>
    <d v="2018-01-02T00:00:00"/>
    <n v="12437250"/>
    <n v="20"/>
    <d v="2018-01-02T00:00:00"/>
    <n v="12437250"/>
    <n v="168"/>
    <d v="2018-01-18T00:00:00"/>
    <n v="12437250"/>
    <s v="LUISA LORENA BECERRA BENAVIDES"/>
    <n v="129"/>
    <n v="11824400"/>
    <n v="612850"/>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r sus servicios profesionales a la Dirección Jurídica como enlace de la Dirección de Mejoramiento de Barrios en el desarrollo de actividades jurídicas relacionadas con los procedimientos, actuaciones, competencias y trámites en general que se encuentren a cargo de aquella Dirección."/>
    <n v="8157600"/>
    <s v="CONTRATO DE PRESTACION DE SERVICIOS PROFESIONALES"/>
    <s v="Contratación Directa"/>
    <s v="ENERO"/>
    <n v="11.5"/>
    <s v="MB-16"/>
    <d v="2018-01-02T00:00:00"/>
    <n v="8157600"/>
    <n v="21"/>
    <d v="2018-01-02T00:00:00"/>
    <n v="8157600"/>
    <n v="312"/>
    <d v="2018-01-22T00:00:00"/>
    <n v="8157600"/>
    <s v="WILSON  GUALTEROS AGUILLON"/>
    <n v="226"/>
    <n v="8157600"/>
    <n v="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r sus servicios profesionales a la Dirección Jurídica como enlace de la Dirección de Mejoramiento de Barrios en el desarrollo de actividades jurídicas relacionadas con los procedimientos, actuaciones, competencias y trámites en general que se encuentren a cargo de aquella Dirección."/>
    <n v="19034400"/>
    <s v="CONTRATO DE PRESTACION DE SERVICIOS PROFESIONALES"/>
    <s v="Contratación Directa"/>
    <s v="ENERO"/>
    <n v="11.5"/>
    <s v="MB-15"/>
    <d v="2018-01-02T00:00:00"/>
    <n v="19034400"/>
    <n v="21"/>
    <d v="2018-01-02T00:00:00"/>
    <n v="19034400"/>
    <n v="312"/>
    <d v="2018-01-22T00:00:00"/>
    <n v="19034400"/>
    <s v="WILSON  GUALTEROS AGUILLON"/>
    <n v="226"/>
    <n v="19034400"/>
    <n v="0"/>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
    <n v="5330250"/>
    <s v="CONTRATO DE PRESTACION DE SERVICIOS DE APOYO A LA GESTION"/>
    <s v="Contratación Directa"/>
    <s v="ENERO"/>
    <n v="11.5"/>
    <s v="MB-74"/>
    <d v="2018-01-02T00:00:00"/>
    <n v="5330250"/>
    <n v="22"/>
    <d v="2018-01-02T00:00:00"/>
    <n v="5330250"/>
    <n v="144"/>
    <d v="2018-01-17T00:00:00"/>
    <n v="5330250"/>
    <s v="JEIMY TATIANA CRUZ BEJARANO"/>
    <n v="148"/>
    <n v="5067600"/>
    <n v="26265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
    <n v="12437250"/>
    <s v="CONTRATO DE PRESTACION DE SERVICIOS DE APOYO A LA GESTION"/>
    <s v="Contratación Directa"/>
    <s v="ENERO"/>
    <n v="11.5"/>
    <s v="MB-73"/>
    <d v="2018-01-02T00:00:00"/>
    <n v="12437250"/>
    <n v="22"/>
    <d v="2018-01-02T00:00:00"/>
    <n v="12437250"/>
    <n v="144"/>
    <d v="2018-01-17T00:00:00"/>
    <n v="12437250"/>
    <s v="JEIMY TATIANA CRUZ BEJARANO"/>
    <n v="148"/>
    <n v="11824400"/>
    <n v="612850"/>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
    <n v="8528400"/>
    <s v="CONTRATO DE PRESTACION DE SERVICIOS DE APOYO A LA GESTION"/>
    <s v="Contratación Directa"/>
    <s v="ENERO"/>
    <n v="11.5"/>
    <s v="MB-76"/>
    <d v="2018-01-02T00:00:00"/>
    <n v="8528400"/>
    <n v="23"/>
    <d v="2018-01-02T00:00:00"/>
    <n v="8528400"/>
    <n v="163"/>
    <d v="2018-01-18T00:00:00"/>
    <n v="8528400"/>
    <s v="INGRID PAOLA MARTIN CASTILLO"/>
    <n v="132"/>
    <n v="8108160"/>
    <n v="42024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
    <n v="19899600"/>
    <s v="CONTRATO DE PRESTACION DE SERVICIOS DE APOYO A LA GESTION"/>
    <s v="Contratación Directa"/>
    <s v="ENERO"/>
    <n v="11.5"/>
    <s v="MB-75"/>
    <d v="2018-01-02T00:00:00"/>
    <n v="19899600"/>
    <n v="23"/>
    <d v="2018-01-02T00:00:00"/>
    <n v="19899600"/>
    <n v="163"/>
    <d v="2018-01-18T00:00:00"/>
    <n v="19899600"/>
    <s v="INGRID PAOLA MARTIN CASTILLO"/>
    <n v="132"/>
    <n v="18919040"/>
    <n v="980560"/>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de carácter jurídico para apoyar a la Dirección de Mejoramiento de Barrios de la Caja de la Vivienda Popular. "/>
    <n v="18122850"/>
    <s v="CONTRATO DE PRESTACION DE SERVICIOS PROFESIONALES"/>
    <s v="Contratación Directa"/>
    <s v="ENERO"/>
    <n v="11.5"/>
    <s v="MB-78"/>
    <d v="2018-01-02T00:00:00"/>
    <n v="18122850"/>
    <n v="24"/>
    <d v="2018-01-02T00:00:00"/>
    <n v="18122850"/>
    <n v="13"/>
    <d v="2018-01-12T00:00:00"/>
    <n v="18122850"/>
    <s v="LAURA DIOCITA ALEJANDRA SANCHEZ FORERO"/>
    <n v="12"/>
    <n v="17334900"/>
    <n v="78795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de carácter jurídico para apoyar a la Dirección de Mejoramiento de Barrios de la Caja de la Vivienda Popular. "/>
    <n v="42286649.999999993"/>
    <s v="CONTRATO DE PRESTACION DE SERVICIOS PROFESIONALES"/>
    <s v="Contratación Directa"/>
    <s v="ENERO"/>
    <n v="11.5"/>
    <s v="MB-77"/>
    <d v="2018-01-02T00:00:00"/>
    <n v="42286649.999999993"/>
    <n v="24"/>
    <d v="2018-01-02T00:00:00"/>
    <n v="42286649.999999993"/>
    <n v="13"/>
    <d v="2018-01-12T00:00:00"/>
    <n v="42286649.999999993"/>
    <s v="LAURA DIOCITA ALEJANDRA SANCHEZ FORERO"/>
    <n v="12"/>
    <n v="40448100"/>
    <n v="1838549.9999999925"/>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para brindar asesoría jurídica y acompañamiento externo en la gestión contractual y demás trámites administrativos que sean requeridos."/>
    <n v="13200000"/>
    <s v="CONTRATO DE PRESTACION DE SERVICIOS PROFESIONALES"/>
    <s v="Contratación Directa"/>
    <s v="ENERO"/>
    <n v="11.5"/>
    <s v="MB-18"/>
    <d v="2018-01-02T00:00:00"/>
    <n v="13200000"/>
    <n v="25"/>
    <d v="2018-01-02T00:00:00"/>
    <n v="13200000"/>
    <n v="444"/>
    <d v="2018-01-25T00:00:00"/>
    <n v="13200000"/>
    <s v="LOTERO ZULUAGA ABOGADOS S A S"/>
    <n v="379"/>
    <n v="12800000.1"/>
    <n v="399999.90000000037"/>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para brindar asesoría jurídica y acompañamiento externo en la gestión contractual y demás trámites administrativos que sean requeridos."/>
    <n v="30800000"/>
    <s v="CONTRATO DE PRESTACION DE SERVICIOS PROFESIONALES"/>
    <s v="Contratación Directa"/>
    <s v="ENERO"/>
    <n v="11.5"/>
    <s v="MB-17"/>
    <d v="2018-01-02T00:00:00"/>
    <n v="30799999.999999996"/>
    <n v="25"/>
    <d v="2018-01-02T00:00:00"/>
    <n v="30799999.999999996"/>
    <n v="444"/>
    <d v="2018-01-25T00:00:00"/>
    <n v="30799999.999999996"/>
    <s v="LOTERO ZULUAGA ABOGADOS S A S"/>
    <n v="379"/>
    <n v="29866666.899999999"/>
    <n v="933333.09999999776"/>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para apoyar a la Dirección de Mejoramiento de Barrios de la Caja de Vivienda Popular en los proyectos de intervención física a escala barrial que en materia técnica se requiera."/>
    <n v="18122850"/>
    <s v="CONTRATO DE PRESTACION DE SERVICIOS PROFESIONALES"/>
    <s v="Contratación Directa"/>
    <s v="ENERO"/>
    <n v="11.5"/>
    <s v="MB-24"/>
    <d v="2018-01-02T00:00:00"/>
    <n v="18122850"/>
    <n v="30"/>
    <d v="2018-01-02T00:00:00"/>
    <n v="18122850"/>
    <n v="11"/>
    <d v="2018-01-12T00:00:00"/>
    <n v="18122850"/>
    <s v="ANDRES  LIZARRALDE MARTINEZ"/>
    <n v="14"/>
    <n v="17334900"/>
    <n v="78795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para apoyar a la Dirección de Mejoramiento de Barrios de la Caja de Vivienda Popular en los proyectos de intervención física a escala barrial que en materia técnica se requiera."/>
    <n v="42286649.999999993"/>
    <s v="CONTRATO DE PRESTACION DE SERVICIOS PROFESIONALES"/>
    <s v="Contratación Directa"/>
    <s v="ENERO"/>
    <n v="11.5"/>
    <s v="MB-23"/>
    <d v="2018-01-02T00:00:00"/>
    <n v="42286649.999999993"/>
    <n v="30"/>
    <d v="2018-01-02T00:00:00"/>
    <n v="42286649.999999993"/>
    <n v="11"/>
    <d v="2018-01-12T00:00:00"/>
    <n v="42286649.999999993"/>
    <s v="ANDRES  LIZARRALDE MARTINEZ"/>
    <n v="14"/>
    <n v="40448100"/>
    <n v="1838549.9999999925"/>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para apoyar a la Dirección de Mejoramiento de Barrios de la Caja de Vivienda Popular en los proyectos de intervención física a escala barrial que en materia técnica se requiera."/>
    <n v="17376615"/>
    <s v="CONTRATO DE PRESTACION DE SERVICIOS PROFESIONALES"/>
    <s v="Contratación Directa"/>
    <s v="ENERO"/>
    <n v="11.5"/>
    <s v="MB-22"/>
    <d v="2018-01-02T00:00:00"/>
    <n v="17376615"/>
    <n v="32"/>
    <d v="2018-01-02T00:00:00"/>
    <n v="17376615"/>
    <n v="504"/>
    <d v="2018-01-26T00:00:00"/>
    <n v="17376615"/>
    <s v="DENIS STICK CALCETO"/>
    <n v="414"/>
    <n v="15966339"/>
    <n v="1410276"/>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para apoyar a la Dirección de Mejoramiento de Barrios de la Caja de Vivienda Popular en los proyectos de intervención física a escala barrial que en materia técnica se requiera."/>
    <n v="40545435"/>
    <s v="CONTRATO DE PRESTACION DE SERVICIOS PROFESIONALES"/>
    <s v="Contratación Directa"/>
    <s v="ENERO"/>
    <n v="11.5"/>
    <s v="MB-21"/>
    <d v="2018-01-02T00:00:00"/>
    <n v="40545435"/>
    <n v="32"/>
    <d v="2018-01-02T00:00:00"/>
    <n v="40545435"/>
    <n v="504"/>
    <d v="2018-01-26T00:00:00"/>
    <n v="40545435"/>
    <s v="DENIS STICK CALCETO"/>
    <n v="414"/>
    <n v="37254791"/>
    <n v="3290644"/>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para apoyar a la Dirección de Mejoramiento de Barrios de la Caja de Vivienda Popular en los proyectos de intervención física a escala barrial que en materia técnica se requiera."/>
    <n v="19544250"/>
    <s v="CONTRATO DE PRESTACION DE SERVICIOS PROFESIONALES"/>
    <s v="Contratación Directa"/>
    <s v="ENERO"/>
    <n v="11.5"/>
    <s v="MB-30"/>
    <d v="2018-01-02T00:00:00"/>
    <n v="19544250"/>
    <n v="33"/>
    <d v="2018-01-02T00:00:00"/>
    <n v="19544250"/>
    <n v="173"/>
    <d v="2018-01-18T00:00:00"/>
    <n v="19544250"/>
    <s v="JOHN JAIRO SALINAS PIÑEROS"/>
    <n v="138"/>
    <n v="18581199.899999999"/>
    <n v="963050.10000000149"/>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para apoyar a la Dirección de Mejoramiento de Barrios de la Caja de Vivienda Popular en los proyectos de intervención física a escala barrial que en materia técnica se requiera."/>
    <n v="45603249.999999993"/>
    <s v="CONTRATO DE PRESTACION DE SERVICIOS PROFESIONALES"/>
    <s v="Contratación Directa"/>
    <s v="ENERO"/>
    <n v="11.5"/>
    <s v="MB-29"/>
    <d v="2018-01-02T00:00:00"/>
    <n v="45603249.999999993"/>
    <n v="33"/>
    <d v="2018-01-02T00:00:00"/>
    <n v="45603249.999999993"/>
    <n v="173"/>
    <d v="2018-01-18T00:00:00"/>
    <n v="45603249.999999993"/>
    <s v="JOHN JAIRO SALINAS PIÑEROS"/>
    <n v="138"/>
    <n v="43356133.099999994"/>
    <n v="2247116.8999999985"/>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para apoyar a la Dirección de Mejoramiento de Barrios de la Caja de Vivienda Popular en los proyectos de intervención física a escala barrial que en materia técnica se requiera."/>
    <n v="19544250"/>
    <s v="CONTRATO DE PRESTACION DE SERVICIOS PROFESIONALES"/>
    <s v="Contratación Directa"/>
    <s v="ENERO"/>
    <n v="11.5"/>
    <s v="MB-32"/>
    <d v="2018-01-02T00:00:00"/>
    <n v="19544250"/>
    <n v="34"/>
    <d v="2018-01-03T00:00:00"/>
    <n v="19544250"/>
    <n v="186"/>
    <d v="2018-01-18T00:00:00"/>
    <n v="19544250"/>
    <s v="HECTOR JAVIER VARGAS NAVARRO"/>
    <n v="149"/>
    <n v="18354600"/>
    <n v="118965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para apoyar a la Dirección de Mejoramiento de Barrios de la Caja de Vivienda Popular en los proyectos de intervención física a escala barrial que en materia técnica se requiera."/>
    <n v="45603249.999999993"/>
    <s v="CONTRATO DE PRESTACION DE SERVICIOS PROFESIONALES"/>
    <s v="Contratación Directa"/>
    <s v="ENERO"/>
    <n v="11.5"/>
    <s v="MB-31"/>
    <d v="2018-01-02T00:00:00"/>
    <n v="45603249.999999993"/>
    <n v="34"/>
    <d v="2018-01-03T00:00:00"/>
    <n v="45603249.999999993"/>
    <n v="186"/>
    <d v="2018-01-18T00:00:00"/>
    <n v="45603249.999999993"/>
    <s v="HECTOR JAVIER VARGAS NAVARRO"/>
    <n v="149"/>
    <n v="42827400"/>
    <n v="2775849.9999999925"/>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de carácter jurídico para apoyar a la Dirección de Mejoramiento de Barrios de la Caja de la Vivienda Popular."/>
    <n v="19544250"/>
    <s v="CONTRATO DE PRESTACION DE SERVICIOS PROFESIONALES"/>
    <s v="Contratación Directa"/>
    <s v="ENERO"/>
    <n v="11.5"/>
    <s v="MB-82"/>
    <d v="2018-01-02T00:00:00"/>
    <n v="19544250"/>
    <n v="35"/>
    <d v="2018-01-03T00:00:00"/>
    <n v="19544250"/>
    <n v="79"/>
    <d v="2018-01-16T00:00:00"/>
    <n v="19544250"/>
    <s v="DIANA CAROLINA ESQUIVEL ROMERO"/>
    <n v="65"/>
    <n v="18637850.099999998"/>
    <n v="906399.90000000224"/>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de carácter jurídico para apoyar a la Dirección de Mejoramiento de Barrios de la Caja de la Vivienda Popular."/>
    <n v="45603249.999999993"/>
    <s v="CONTRATO DE PRESTACION DE SERVICIOS PROFESIONALES"/>
    <s v="Contratación Directa"/>
    <s v="ENERO"/>
    <n v="11.5"/>
    <s v="MB-81"/>
    <d v="2018-01-02T00:00:00"/>
    <n v="45603249.999999993"/>
    <n v="35"/>
    <d v="2018-01-03T00:00:00"/>
    <n v="45603249.999999993"/>
    <n v="79"/>
    <d v="2018-01-16T00:00:00"/>
    <n v="45603249.999999993"/>
    <s v="DIANA CAROLINA ESQUIVEL ROMERO"/>
    <n v="65"/>
    <n v="43488316.899999999"/>
    <n v="2114933.099999994"/>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ara apoyar a la Dirección de Mejoramiento de Barrios de la Caja de la Vivienda Popular en las actividades documentales y operativas de los proyectos de intervención física a escala barrial. "/>
    <n v="8528400"/>
    <s v="CONTRATO DE PRESTACION DE SERVICIOS DE APOYO A LA GESTION"/>
    <s v="Contratación Directa"/>
    <s v="ENERO"/>
    <n v="11.5"/>
    <s v="MB-88"/>
    <d v="2018-01-02T00:00:00"/>
    <n v="8528400"/>
    <n v="39"/>
    <d v="2018-01-03T00:00:00"/>
    <n v="8528400"/>
    <n v="119"/>
    <d v="2018-01-17T00:00:00"/>
    <n v="8528400"/>
    <s v="CHRISTIAN ALEXIS VALDERRAMA TORRES"/>
    <n v="98"/>
    <n v="8108160"/>
    <n v="42024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ara apoyar a la Dirección de Mejoramiento de Barrios de la Caja de la Vivienda Popular en las actividades documentales y operativas de los proyectos de intervención física a escala barrial. "/>
    <n v="19899600"/>
    <s v="CONTRATO DE PRESTACION DE SERVICIOS DE APOYO A LA GESTION"/>
    <s v="Contratación Directa"/>
    <s v="ENERO"/>
    <n v="11.5"/>
    <s v="MB-87"/>
    <d v="2018-01-02T00:00:00"/>
    <n v="19899600"/>
    <n v="39"/>
    <d v="2018-01-03T00:00:00"/>
    <n v="19899600"/>
    <n v="119"/>
    <d v="2018-01-17T00:00:00"/>
    <n v="19899600"/>
    <s v="CHRISTIAN ALEXIS VALDERRAMA TORRES"/>
    <n v="98"/>
    <n v="18919040"/>
    <n v="980560"/>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para apoyar a la Dirección de Mejoramiento de Barrios de la Caja de Vivienda Popular en los proyectos de intervención física a escala barrial que en materia técnica se requiera."/>
    <n v="21321000"/>
    <s v="CONTRATO DE PRESTACION DE SERVICIOS PROFESIONALES"/>
    <s v="Contratación Directa"/>
    <s v="ENERO"/>
    <n v="11.5"/>
    <s v="MB-36"/>
    <d v="2018-01-02T00:00:00"/>
    <n v="21321000"/>
    <n v="40"/>
    <d v="2018-01-03T00:00:00"/>
    <n v="21321000"/>
    <n v="142"/>
    <d v="2018-01-17T00:00:00"/>
    <n v="21321000"/>
    <s v="JACQUELINE  CACHAYA SANCHEZ"/>
    <n v="147"/>
    <n v="20270400"/>
    <n v="105060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para apoyar a la Dirección de Mejoramiento de Barrios de la Caja de Vivienda Popular en los proyectos de intervención física a escala barrial que en materia técnica se requiera."/>
    <n v="49749000"/>
    <s v="CONTRATO DE PRESTACION DE SERVICIOS PROFESIONALES"/>
    <s v="Contratación Directa"/>
    <s v="ENERO"/>
    <n v="11.5"/>
    <s v="MB-35"/>
    <d v="2018-01-02T00:00:00"/>
    <n v="49749000"/>
    <n v="40"/>
    <d v="2018-01-03T00:00:00"/>
    <n v="49749000"/>
    <n v="142"/>
    <d v="2018-01-17T00:00:00"/>
    <n v="49749000"/>
    <s v="JACQUELINE  CACHAYA SANCHEZ"/>
    <n v="147"/>
    <n v="47297600"/>
    <n v="2451400"/>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ara apoyar a la Dirección de Mejoramiento de Barrios de la Caja de la Vivienda Popular en las actividades operativas de los proyectos de intervención física a escala barrial que en materia de planeación, administrativa, financiera y presupuestal se requieran en el desarrollo de las actividades del componente administrativo. "/>
    <n v="11477805"/>
    <s v="CONTRATO DE PRESTACION DE SERVICIOS DE APOYO A LA GESTION"/>
    <s v="Contratación Directa"/>
    <s v="ENERO"/>
    <n v="11.5"/>
    <s v="MB-90"/>
    <d v="2018-01-02T00:00:00"/>
    <n v="11477805"/>
    <n v="41"/>
    <d v="2018-01-03T00:00:00"/>
    <n v="11477805"/>
    <n v="120"/>
    <d v="2018-01-17T00:00:00"/>
    <n v="11477805"/>
    <s v="JOAQUIN EDUARDO PERDOMO ARTUNDUAGA"/>
    <n v="99"/>
    <n v="10912231.799999999"/>
    <n v="565573.20000000112"/>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ara apoyar a la Dirección de Mejoramiento de Barrios de la Caja de la Vivienda Popular en las actividades operativas de los proyectos de intervención física a escala barrial que en materia de planeación, administrativa, financiera y presupuestal se requieran en el desarrollo de las actividades del componente administrativo. "/>
    <n v="26781545"/>
    <s v="CONTRATO DE PRESTACION DE SERVICIOS DE APOYO A LA GESTION"/>
    <s v="Contratación Directa"/>
    <s v="ENERO"/>
    <n v="11.5"/>
    <s v="MB-89"/>
    <d v="2018-01-02T00:00:00"/>
    <n v="26781545"/>
    <n v="41"/>
    <d v="2018-01-03T00:00:00"/>
    <n v="26781545"/>
    <n v="120"/>
    <d v="2018-01-17T00:00:00"/>
    <n v="26781545"/>
    <s v="JOAQUIN EDUARDO PERDOMO ARTUNDUAGA"/>
    <n v="99"/>
    <n v="25461874.199999999"/>
    <n v="1319670.8000000007"/>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para apoyar a la Dirección de Mejoramiento de Barrios de la Caja de la Vivienda Popular en los procesos y procedimientos de carácter administrativo, financiero y presupuestal que se requieran. "/>
    <n v="7213605"/>
    <s v="CONTRATO DE PRESTACION DE SERVICIOS PROFESIONALES"/>
    <s v="Contratación Directa"/>
    <s v="ENERO"/>
    <n v="11.5"/>
    <s v="MB-92"/>
    <d v="2018-01-02T00:00:00"/>
    <n v="7213605"/>
    <n v="42"/>
    <d v="2018-01-03T00:00:00"/>
    <n v="7213605"/>
    <n v="329"/>
    <d v="2018-01-23T00:00:00"/>
    <n v="7213605"/>
    <s v="GRETEL STELLA MEDRANO MORA"/>
    <n v="288"/>
    <n v="7213605"/>
    <n v="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para apoyar a la Dirección de Mejoramiento de Barrios de la Caja de la Vivienda Popular en los procesos y procedimientos de carácter administrativo, financiero y presupuestal que se requieran. "/>
    <n v="16831745"/>
    <s v="CONTRATO DE PRESTACION DE SERVICIOS PROFESIONALES"/>
    <s v="Contratación Directa"/>
    <s v="ENERO"/>
    <n v="11.5"/>
    <s v="MB-91"/>
    <d v="2018-01-02T00:00:00"/>
    <n v="16831745"/>
    <n v="42"/>
    <d v="2018-01-03T00:00:00"/>
    <n v="16831745"/>
    <n v="329"/>
    <d v="2018-01-23T00:00:00"/>
    <n v="16831745"/>
    <s v="GRETEL STELLA MEDRANO MORA"/>
    <n v="288"/>
    <n v="16831745"/>
    <n v="0"/>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r los servicios profesionales a la dirección de mejoramiento de barrios como enlace con la oficina asesora de comunicación de la caja de la vivienda popular, garantizando la implementación y desarrollo de estrategias de comunicación institucional, bajo los parámetros contemplados en el plan estratégico de comunicaciones de la entidad. "/>
    <n v="14214000"/>
    <s v="CONTRATO DE PRESTACION DE SERVICIOS PROFESIONALES"/>
    <s v="Contratación Directa"/>
    <s v="ENERO"/>
    <n v="11.5"/>
    <s v="MB-94"/>
    <d v="2018-01-02T00:00:00"/>
    <n v="14214000"/>
    <n v="43"/>
    <d v="2018-01-03T00:00:00"/>
    <n v="14214000"/>
    <n v="185"/>
    <d v="2018-01-18T00:00:00"/>
    <n v="14214000"/>
    <s v="LUIS ALEXANDER PEÑA CADENA"/>
    <n v="136"/>
    <n v="13472400"/>
    <n v="74160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r los servicios profesionales a la dirección de mejoramiento de barrios como enlace con la oficina asesora de comunicación de la caja de la vivienda popular, garantizando la implementación y desarrollo de estrategias de comunicación institucional, bajo los parámetros contemplados en el plan estratégico de comunicaciones de la entidad. "/>
    <n v="33166000"/>
    <s v="CONTRATO DE PRESTACION DE SERVICIOS PROFESIONALES"/>
    <s v="Contratación Directa"/>
    <s v="ENERO"/>
    <n v="11.5"/>
    <s v="MB-93"/>
    <d v="2018-01-02T00:00:00"/>
    <n v="33166000"/>
    <n v="43"/>
    <d v="2018-01-03T00:00:00"/>
    <n v="33166000"/>
    <n v="185"/>
    <d v="2018-01-18T00:00:00"/>
    <n v="33166000"/>
    <s v="LUIS ALEXANDER PEÑA CADENA"/>
    <n v="136"/>
    <n v="31435599.999999996"/>
    <n v="1730400.0000000037"/>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de profesionales para apoyar a la Dirección de Mejoramiento de Barrios y a la Dirección de Titulaciones y Urbanizaciones de la Caja de la Vivienda Popular en las actividades precontractuales y contractuales que en materia Técnica se requieran."/>
    <n v="10660500"/>
    <s v="CONTRATO DE PRESTACION DE SERVICIOS PROFESIONALES"/>
    <s v="Contratación Directa"/>
    <s v="ENERO"/>
    <n v="11.5"/>
    <s v="MB-38"/>
    <d v="2018-01-02T00:00:00"/>
    <n v="10660500"/>
    <n v="44"/>
    <d v="2018-01-03T00:00:00"/>
    <n v="10660500"/>
    <n v="159"/>
    <d v="2018-01-18T00:00:00"/>
    <n v="10660500"/>
    <s v="RAUL  TOVAR MARTINEZ"/>
    <n v="126"/>
    <n v="9609900"/>
    <n v="105060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de profesionales para apoyar a la Dirección de Mejoramiento de Barrios y a la Dirección de Titulaciones y Urbanizaciones de la Caja de la Vivienda Popular en las actividades precontractuales y contractuales que en materia Técnica se requieran."/>
    <n v="24874500"/>
    <s v="CONTRATO DE PRESTACION DE SERVICIOS PROFESIONALES"/>
    <s v="Contratación Directa"/>
    <s v="ENERO"/>
    <n v="11.5"/>
    <s v="MB-37"/>
    <d v="2018-01-02T00:00:00"/>
    <n v="24874500"/>
    <n v="44"/>
    <d v="2018-01-03T00:00:00"/>
    <n v="24874500"/>
    <n v="159"/>
    <d v="2018-01-18T00:00:00"/>
    <n v="24874500"/>
    <s v="RAUL  TOVAR MARTINEZ"/>
    <n v="126"/>
    <n v="22423100"/>
    <n v="2451400"/>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para apoyar a la Dirección de Mejoramiento de Barrios de la Caja de la Vivienda Popular en los procesos y procedimientos de carácter administrativo, financiero y presupuestal que se requieran en la etapa pos contractual. "/>
    <n v="17376615"/>
    <s v="CONTRATO DE PRESTACION DE SERVICIOS PROFESIONALES"/>
    <s v="Contratación Directa"/>
    <s v="ENERO"/>
    <n v="11.5"/>
    <s v="MB-96"/>
    <d v="2018-01-02T00:00:00"/>
    <n v="17376615"/>
    <n v="45"/>
    <d v="2018-01-03T00:00:00"/>
    <n v="17376615"/>
    <n v="165"/>
    <d v="2018-01-18T00:00:00"/>
    <n v="17376615"/>
    <s v="OSCAR ABIMELEC BALLESTEROS CARRILLO"/>
    <n v="131"/>
    <n v="16520376"/>
    <n v="856239"/>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para apoyar a la Dirección de Mejoramiento de Barrios de la Caja de la Vivienda Popular en los procesos y procedimientos de carácter administrativo, financiero y presupuestal que se requieran en la etapa pos contractual. "/>
    <n v="40545435"/>
    <s v="CONTRATO DE PRESTACION DE SERVICIOS PROFESIONALES"/>
    <s v="Contratación Directa"/>
    <s v="ENERO"/>
    <n v="11.5"/>
    <s v="MB-95"/>
    <d v="2018-01-02T00:00:00"/>
    <n v="40545435"/>
    <n v="45"/>
    <d v="2018-01-03T00:00:00"/>
    <n v="40545435"/>
    <n v="165"/>
    <d v="2018-01-18T00:00:00"/>
    <n v="40545435"/>
    <s v="OSCAR ABIMELEC BALLESTEROS CARRILLO"/>
    <n v="131"/>
    <n v="38547544"/>
    <n v="1997891"/>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para apoyar a la Dirección de Mejoramiento de Barrios de la Caja de Vivienda Popular en los proyectos de intervención física a escala barrial que en materia técnica se requiera."/>
    <n v="15635400"/>
    <s v="CONTRATO DE PRESTACION DE SERVICIOS PROFESIONALES"/>
    <s v="Contratación Directa"/>
    <s v="ENERO"/>
    <n v="11.5"/>
    <s v="MB-40"/>
    <d v="2018-01-02T00:00:00"/>
    <n v="15635400"/>
    <n v="46"/>
    <d v="2018-01-03T00:00:00"/>
    <n v="15635400"/>
    <n v="10"/>
    <d v="2018-01-12T00:00:00"/>
    <n v="15635400"/>
    <s v="ANA YANET LEGUIZAMON FANDIÑO"/>
    <n v="10"/>
    <n v="14955600"/>
    <n v="67980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para apoyar a la Dirección de Mejoramiento de Barrios de la Caja de Vivienda Popular en los proyectos de intervención física a escala barrial que en materia técnica se requiera."/>
    <n v="36482600"/>
    <s v="CONTRATO DE PRESTACION DE SERVICIOS PROFESIONALES"/>
    <s v="Contratación Directa"/>
    <s v="ENERO"/>
    <n v="11.5"/>
    <s v="MB-39"/>
    <d v="2018-01-02T00:00:00"/>
    <n v="36482600"/>
    <n v="46"/>
    <d v="2018-01-03T00:00:00"/>
    <n v="36482600"/>
    <n v="10"/>
    <d v="2018-01-12T00:00:00"/>
    <n v="36482600"/>
    <s v="ANA YANET LEGUIZAMON FANDIÑO"/>
    <n v="10"/>
    <n v="34896400"/>
    <n v="1586200"/>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para apoyar a la Dirección de Mejoramiento de Barrios de la Caja de la Vivienda Popular en los procesos y procedimientos de carácter administrativo, financiero y presupuestal que se requieran. "/>
    <n v="19544250"/>
    <s v="CONTRATO DE PRESTACION DE SERVICIOS PROFESIONALES"/>
    <s v="Contratación Directa"/>
    <s v="ENERO"/>
    <n v="11.5"/>
    <s v="MB-98"/>
    <d v="2018-01-02T00:00:00"/>
    <n v="19544250"/>
    <n v="47"/>
    <d v="2018-01-03T00:00:00"/>
    <n v="19544250"/>
    <n v="170"/>
    <d v="2018-01-18T00:00:00"/>
    <n v="19544250"/>
    <s v="JUAN SEBASTIAN CARDENAS LOZANO"/>
    <n v="127"/>
    <n v="16711750.199999999"/>
    <n v="2832499.8000000007"/>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para apoyar a la Dirección de Mejoramiento de Barrios de la Caja de la Vivienda Popular en los procesos y procedimientos de carácter administrativo, financiero y presupuestal que se requieran. "/>
    <n v="45603249.999999993"/>
    <s v="CONTRATO DE PRESTACION DE SERVICIOS PROFESIONALES"/>
    <s v="Contratación Directa"/>
    <s v="ENERO"/>
    <n v="11.5"/>
    <s v="MB-97"/>
    <d v="2018-01-02T00:00:00"/>
    <n v="45603249.999999993"/>
    <n v="47"/>
    <d v="2018-01-03T00:00:00"/>
    <n v="45603249.999999993"/>
    <n v="170"/>
    <d v="2018-01-18T00:00:00"/>
    <n v="45603249.999999993"/>
    <s v="JUAN SEBASTIAN CARDENAS LOZANO"/>
    <n v="127"/>
    <n v="38994083.799999997"/>
    <n v="6609166.1999999955"/>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para apoyar a la gestión administrativa de los procedimientos operativos, de información y documentales que se desarrollen al interior de la Dirección de Mejoramiento de Barrios de la Caja de Vivienda Popular en los proyectos de intervención física a escala barrial. "/>
    <n v="28428000"/>
    <s v="CONTRATO DE PRESTACION DE SERVICIOS PROFESIONALES"/>
    <s v="Contratación Directa"/>
    <s v="ENERO"/>
    <n v="11.5"/>
    <s v="MB-100"/>
    <d v="2018-01-02T00:00:00"/>
    <n v="28428000"/>
    <n v="48"/>
    <d v="2018-01-03T00:00:00"/>
    <n v="28428000"/>
    <n v="80"/>
    <d v="2018-01-16T00:00:00"/>
    <n v="28428000"/>
    <s v="MARIA ALEXANDRA TORO CHARRY"/>
    <n v="55"/>
    <n v="22577600.099999998"/>
    <n v="5850399.9000000022"/>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para apoyar a la gestión administrativa de los procedimientos operativos, de información y documentales que se desarrollen al interior de la Dirección de Mejoramiento de Barrios de la Caja de Vivienda Popular en los proyectos de intervención física a escala barrial. "/>
    <n v="66332000"/>
    <s v="CONTRATO DE PRESTACION DE SERVICIOS PROFESIONALES"/>
    <s v="Contratación Directa"/>
    <s v="ENERO"/>
    <n v="11.5"/>
    <s v="MB-99"/>
    <d v="2018-01-02T00:00:00"/>
    <n v="66332000"/>
    <n v="48"/>
    <d v="2018-01-03T00:00:00"/>
    <n v="66332000"/>
    <n v="80"/>
    <d v="2018-01-16T00:00:00"/>
    <n v="66332000"/>
    <s v="MARIA ALEXANDRA TORO CHARRY"/>
    <n v="55"/>
    <n v="52681066.899999999"/>
    <n v="13650933.100000001"/>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para apoyar a la Dirección de Mejoramiento de Barrios de la Caja de Vivienda Popular en los proyectos de intervención física a escala barrial que en materia social se requiera."/>
    <n v="11726550"/>
    <s v="CONTRATO DE PRESTACION DE SERVICIOS PROFESIONALES"/>
    <s v="Contratación Directa"/>
    <s v="ENERO"/>
    <n v="11.5"/>
    <s v="MB-42"/>
    <d v="2018-01-02T00:00:00"/>
    <n v="11726550"/>
    <n v="49"/>
    <d v="2018-01-03T00:00:00"/>
    <n v="11726550"/>
    <n v="499"/>
    <d v="2018-01-26T00:00:00"/>
    <n v="11726550"/>
    <s v="ALBA MARIA CAMACHO RINCON"/>
    <n v="409"/>
    <n v="11264595"/>
    <n v="461955"/>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para apoyar a la Dirección de Mejoramiento de Barrios de la Caja de Vivienda Popular en los proyectos de intervención física a escala barrial que en materia social se requiera."/>
    <n v="27361950"/>
    <s v="CONTRATO DE PRESTACION DE SERVICIOS PROFESIONALES"/>
    <s v="Contratación Directa"/>
    <s v="ENERO"/>
    <n v="11.5"/>
    <s v="MB-41"/>
    <d v="2018-01-02T00:00:00"/>
    <n v="27361950"/>
    <n v="49"/>
    <d v="2018-01-03T00:00:00"/>
    <n v="27361950"/>
    <n v="499"/>
    <d v="2018-01-26T00:00:00"/>
    <n v="27361950"/>
    <s v="ALBA MARIA CAMACHO RINCON"/>
    <n v="409"/>
    <n v="26284055"/>
    <n v="1077895"/>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ago de nómina y aportes patronales de funcionarios de planta temporal de la dirección de mejoramiento de barrios"/>
    <n v="46117610.700000003"/>
    <s v="RELACION DE AUTORIZACION"/>
    <s v="Resolución"/>
    <s v="ENERO"/>
    <n v="12"/>
    <s v="MB-103"/>
    <d v="2018-01-02T00:00:00"/>
    <n v="46117610.700000003"/>
    <n v="50"/>
    <d v="2018-01-03T00:00:00"/>
    <n v="46117610.700000003"/>
    <s v="1608-1800-1837-1902-1946-1978-2020-2050-2492-2526"/>
    <d v="2018-03-21T00:00:00"/>
    <n v="46117610.700000003"/>
    <s v="CAJA DE VIVIENDA POPULAR"/>
    <s v="25-28-31-34-37-40-43-46-49"/>
    <n v="46117610.700000003"/>
    <n v="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ago de nómina y aportes patronales de funcionarios de planta temporal de la dirección de mejoramiento de barrios"/>
    <n v="107607758.3"/>
    <s v="RELACION DE AUTORIZACION"/>
    <s v="Resolución"/>
    <s v="ENERO"/>
    <n v="12"/>
    <s v="MB-104"/>
    <d v="2018-01-02T00:00:00"/>
    <n v="107607758.3"/>
    <n v="50"/>
    <d v="2018-01-03T00:00:00"/>
    <n v="107607758.3"/>
    <s v="1608-1800-1837-1902-1946-1978-2020-2050-2492-2526"/>
    <d v="2018-03-21T00:00:00"/>
    <n v="107607758.3"/>
    <s v="CAJA DE VIVIENDA POPULAR"/>
    <s v="25-28-31-34-37-40-43-46-49"/>
    <n v="107607758.3"/>
    <n v="0"/>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ago de nómina y aportes patronales de funcionarios de planta temporal de la dirección de mejoramiento de barrios"/>
    <n v="20352021"/>
    <s v="RELACION DE AUTORIZACION"/>
    <s v="Resolución"/>
    <s v="ENERO"/>
    <n v="12"/>
    <s v="MB-105"/>
    <d v="2018-01-02T00:00:00"/>
    <n v="20352021"/>
    <n v="50"/>
    <d v="2018-01-03T00:00:00"/>
    <n v="20352021"/>
    <s v="2644-2734-2849-2908-3057-3112"/>
    <d v="2018-07-24T00:00:00"/>
    <n v="20352021"/>
    <s v="CAJA DE VIVIENDA POPULAR"/>
    <n v="52"/>
    <n v="20352021"/>
    <n v="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ago de nómina y aportes patronales de funcionarios de planta temporal de la dirección de mejoramiento de barrios"/>
    <n v="80755691.400000006"/>
    <s v="RELACION DE AUTORIZACION"/>
    <s v="Resolución"/>
    <s v="ENERO"/>
    <n v="12"/>
    <s v="MB-106"/>
    <d v="2018-01-02T00:00:00"/>
    <n v="47488049"/>
    <n v="50"/>
    <d v="2018-01-03T00:00:00"/>
    <n v="47488049"/>
    <s v="2644-2734-2849-2908-3057-3112"/>
    <d v="2018-07-24T00:00:00"/>
    <n v="47488049"/>
    <s v="CAJA DE VIVIENDA POPULAR"/>
    <n v="52"/>
    <n v="47488049"/>
    <n v="0"/>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ago de nómina y aportes patronales de funcionarios de planta temporal de la dirección de mejoramiento de barrios"/>
    <n v="28253433.300000001"/>
    <s v="RELACION DE AUTORIZACION"/>
    <s v="Resolución"/>
    <s v="ENERO"/>
    <n v="12"/>
    <s v="MB-107"/>
    <d v="2018-01-02T00:00:00"/>
    <n v="28253433.300000001"/>
    <n v="50"/>
    <d v="2018-01-03T00:00:00"/>
    <n v="28253433.300000001"/>
    <s v="3267-3293 -3445-3457-3466-3697-3796"/>
    <s v="Nov- Dic"/>
    <n v="28253433.300000001"/>
    <s v="CAJA DE VIVIENDA POPULAR"/>
    <s v="varios"/>
    <n v="20476102"/>
    <n v="7777331.3000000007"/>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ago de nómina y aportes patronales de funcionarios de planta temporal de la dirección de mejoramiento de barrios"/>
    <n v="65924677.700000003"/>
    <s v="RELACION DE AUTORIZACION"/>
    <s v="Resolución"/>
    <s v="ENERO"/>
    <n v="12"/>
    <s v="MB-108"/>
    <d v="2018-01-02T00:00:00"/>
    <n v="65924677.700000003"/>
    <n v="50"/>
    <d v="2018-01-03T00:00:00"/>
    <n v="65924677.700000003"/>
    <s v="3267-3293 -3445-3457-3466-3697-3796"/>
    <s v="Nov- Dic"/>
    <n v="65924677.700000003"/>
    <s v="CAJA DE VIVIENDA POPULAR"/>
    <s v="varios"/>
    <n v="47777571"/>
    <n v="18147106.700000003"/>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para apoyar a la Dirección de Mejoramiento de Barrios de la Caja de Vivienda Popular en los proyectos de intervención física a escala barrial que en materia social se requiera."/>
    <n v="12259575"/>
    <s v="CONTRATO DE PRESTACION DE SERVICIOS PROFESIONALES"/>
    <s v="Contratación Directa"/>
    <s v="ENERO"/>
    <n v="11.5"/>
    <s v="MB-44"/>
    <d v="2018-01-02T00:00:00"/>
    <n v="12259575"/>
    <n v="51"/>
    <d v="2018-01-03T00:00:00"/>
    <n v="12259575"/>
    <n v="257"/>
    <d v="2018-01-19T00:00:00"/>
    <n v="12259575"/>
    <s v="KAREN NATHALY MUÑOZ SANCHEZ"/>
    <n v="225"/>
    <n v="11513340"/>
    <n v="746235"/>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para apoyar a la Dirección de Mejoramiento de Barrios de la Caja de Vivienda Popular en los proyectos de intervención física a escala barrial que en materia social se requiera."/>
    <n v="28605675"/>
    <s v="CONTRATO DE PRESTACION DE SERVICIOS PROFESIONALES"/>
    <s v="Contratación Directa"/>
    <s v="ENERO"/>
    <n v="11.5"/>
    <s v="MB-43"/>
    <d v="2018-01-02T00:00:00"/>
    <n v="28605675"/>
    <n v="51"/>
    <d v="2018-01-03T00:00:00"/>
    <n v="28605675"/>
    <n v="257"/>
    <d v="2018-01-19T00:00:00"/>
    <n v="28605675"/>
    <s v="KAREN NATHALY MUÑOZ SANCHEZ"/>
    <n v="225"/>
    <n v="26864460"/>
    <n v="1741215"/>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ago de cotización al sistema General de Riesgos Laborales de las personas vinculadas a través de un contrato de prestación de servicios con la Caja de la Vivienda Popular que laboran en actividades de alto riesgo, según en el artículo 13 del Decreto 723 de 2013"/>
    <n v="8400000"/>
    <s v="RELACION DE AUTORIZACION"/>
    <s v="Resolución"/>
    <s v="ENERO"/>
    <n v="12"/>
    <s v="MB-101"/>
    <d v="2018-01-02T00:00:00"/>
    <n v="8400000"/>
    <n v="52"/>
    <d v="2018-01-03T00:00:00"/>
    <n v="8400000"/>
    <s v="1541 - 1542 - 1717 - 1720 - 1911 - 2007 - 2457 - 2593-2942"/>
    <d v="2018-03-06T00:00:00"/>
    <n v="8400000"/>
    <s v="POSITIVA COMPAÑIA DE SEGUROS SA"/>
    <s v="3-4-5-6-7"/>
    <n v="6969660"/>
    <n v="143034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ago de cotización al sistema General de Riesgos Laborales de las personas vinculadas a través de un contrato de prestación de servicios con la Caja de la Vivienda Popular que laboran en actividades de alto riesgo, según en el artículo 13 del Decreto 723 de 2013"/>
    <n v="19600000"/>
    <s v="RELACION DE AUTORIZACION"/>
    <s v="Resolución"/>
    <s v="ENERO"/>
    <n v="12"/>
    <s v="MB-102"/>
    <d v="2018-01-02T00:00:00"/>
    <n v="19600000"/>
    <n v="52"/>
    <d v="2018-01-03T00:00:00"/>
    <n v="19600000"/>
    <s v="1541 - 1542 - 1717 - 1720 - 1911 - 2007 - 2457 - 2593-2942"/>
    <d v="2018-03-06T00:00:00"/>
    <n v="19600000"/>
    <s v="POSITIVA COMPAÑIA DE SEGUROS SA"/>
    <s v="3-4-5-6-7"/>
    <n v="16262540"/>
    <n v="3337460"/>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para apoyar a la Dirección de Mejoramiento de Barrios de la Caja de Vivienda Popular en los proyectos de intervención física a escala barrial que en materia social se requiera."/>
    <n v="12259575"/>
    <s v="CONTRATO DE PRESTACION DE SERVICIOS PROFESIONALES"/>
    <s v="Contratación Directa"/>
    <s v="ENERO"/>
    <n v="11.5"/>
    <s v="MB-46"/>
    <d v="2018-01-02T00:00:00"/>
    <n v="12259575"/>
    <n v="53"/>
    <d v="2018-01-03T00:00:00"/>
    <n v="12259575"/>
    <n v="183"/>
    <d v="2018-01-18T00:00:00"/>
    <n v="12259575"/>
    <s v="MAYRA ALEJANDRA BAUTISTA ROJAS"/>
    <n v="137"/>
    <n v="11513340"/>
    <n v="746235"/>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para apoyar a la Dirección de Mejoramiento de Barrios de la Caja de Vivienda Popular en los proyectos de intervención física a escala barrial que en materia social se requiera."/>
    <n v="28605675"/>
    <s v="CONTRATO DE PRESTACION DE SERVICIOS PROFESIONALES"/>
    <s v="Contratación Directa"/>
    <s v="ENERO"/>
    <n v="11.5"/>
    <s v="MB-45"/>
    <d v="2018-01-02T00:00:00"/>
    <n v="28605675"/>
    <n v="53"/>
    <d v="2018-01-03T00:00:00"/>
    <n v="28605675"/>
    <n v="183"/>
    <d v="2018-01-18T00:00:00"/>
    <n v="28605675"/>
    <s v="MAYRA ALEJANDRA BAUTISTA ROJAS"/>
    <n v="137"/>
    <n v="26864460"/>
    <n v="1741215"/>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para apoyar a la Dirección de Mejoramiento de Barrios de la Caja de Vivienda Popular en los proyectos de intervención física a escala barrial que en materia social se requiera."/>
    <n v="12259575"/>
    <s v="CONTRATO DE PRESTACION DE SERVICIOS PROFESIONALES"/>
    <s v="Contratación Directa"/>
    <s v="ENERO"/>
    <n v="11.5"/>
    <s v="MB-48"/>
    <d v="2018-01-02T00:00:00"/>
    <n v="12259575"/>
    <n v="54"/>
    <d v="2018-01-03T00:00:00"/>
    <n v="12259575"/>
    <n v="15"/>
    <d v="2018-01-12T00:00:00"/>
    <n v="12259575"/>
    <s v="MARIA ALEJANDRA CERQUERA SANCHEZ"/>
    <n v="11"/>
    <n v="11726550"/>
    <n v="533025"/>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para apoyar a la Dirección de Mejoramiento de Barrios de la Caja de Vivienda Popular en los proyectos de intervención física a escala barrial que en materia social se requiera."/>
    <n v="28605675"/>
    <s v="CONTRATO DE PRESTACION DE SERVICIOS PROFESIONALES"/>
    <s v="Contratación Directa"/>
    <s v="ENERO"/>
    <n v="11.5"/>
    <s v="MB-47"/>
    <d v="2018-01-02T00:00:00"/>
    <n v="28605675"/>
    <n v="54"/>
    <d v="2018-01-03T00:00:00"/>
    <n v="28605675"/>
    <n v="15"/>
    <d v="2018-01-12T00:00:00"/>
    <n v="28605675"/>
    <s v="MARIA ALEJANDRA CERQUERA SANCHEZ"/>
    <n v="11"/>
    <n v="27361950"/>
    <n v="1243725"/>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para apoyar a la Dirección de Mejoramiento de Barrios de la Caja de Vivienda Popular en los proyectos de intervención física a escala barrial que en materia social se requiera."/>
    <n v="14214000"/>
    <s v="CONTRATO DE PRESTACION DE SERVICIOS PROFESIONALES"/>
    <s v="Contratación Directa"/>
    <s v="ENERO"/>
    <n v="11.5"/>
    <s v="MB-50"/>
    <d v="2018-01-02T00:00:00"/>
    <n v="14214000"/>
    <n v="55"/>
    <d v="2018-01-03T00:00:00"/>
    <n v="14214000"/>
    <n v="184"/>
    <d v="2018-01-18T00:00:00"/>
    <n v="14214000"/>
    <s v="ANA MARIA LUNA TRUJILLO"/>
    <n v="135"/>
    <n v="13513599.9"/>
    <n v="700400.09999999963"/>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para apoyar a la Dirección de Mejoramiento de Barrios de la Caja de Vivienda Popular en los proyectos de intervención física a escala barrial que en materia social se requiera."/>
    <n v="33166000"/>
    <s v="CONTRATO DE PRESTACION DE SERVICIOS PROFESIONALES"/>
    <s v="Contratación Directa"/>
    <s v="ENERO"/>
    <n v="11.5"/>
    <s v="MB-49"/>
    <d v="2018-01-02T00:00:00"/>
    <n v="33166000"/>
    <n v="55"/>
    <d v="2018-01-03T00:00:00"/>
    <n v="33166000"/>
    <n v="184"/>
    <d v="2018-01-18T00:00:00"/>
    <n v="33166000"/>
    <s v="ANA MARIA LUNA TRUJILLO"/>
    <n v="135"/>
    <n v="31531733.099999998"/>
    <n v="1634266.9000000022"/>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r Servicios de Apoyo a la Gestión a la Dirección de Mejoramiento de Barrios de la Caja de Vivienda Popular en los proyectos de intervención física a escala barrial requeridos desde el componente Técnico."/>
    <n v="11477805"/>
    <s v="CONTRATO DE PRESTACION DE SERVICIOS DE APOYO A LA GESTION"/>
    <s v="Contratación Directa"/>
    <s v="ENERO"/>
    <n v="11.5"/>
    <s v="MB-10"/>
    <d v="2018-01-02T00:00:00"/>
    <n v="11477805"/>
    <n v="93"/>
    <d v="2018-01-03T00:00:00"/>
    <n v="11477805"/>
    <n v="4"/>
    <d v="2018-01-12T00:00:00"/>
    <n v="11477805"/>
    <s v="NICOLAS MAURICIO BAUTE CABARCAS"/>
    <n v="7"/>
    <n v="11012039.1"/>
    <n v="465765.90000000037"/>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r Servicios de Apoyo a la Gestión a la Dirección de Mejoramiento de Barrios de la Caja de Vivienda Popular en los proyectos de intervención física a escala barrial requeridos desde el componente Técnico."/>
    <n v="26781545"/>
    <s v="CONTRATO DE PRESTACION DE SERVICIOS DE APOYO A LA GESTION"/>
    <s v="Contratación Directa"/>
    <s v="ENERO"/>
    <n v="11.5"/>
    <s v="MB-009"/>
    <d v="2018-01-02T00:00:00"/>
    <n v="26781545"/>
    <n v="93"/>
    <d v="2018-01-03T00:00:00"/>
    <n v="26781545"/>
    <n v="4"/>
    <d v="2018-01-12T00:00:00"/>
    <n v="26781545"/>
    <s v="NICOLAS MAURICIO BAUTE CABARCAS"/>
    <n v="7"/>
    <n v="25694757.899999999"/>
    <n v="1086787.1000000015"/>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r los servicios profesionales para la planeación, realización y desarrollo de contenidos periodísticos que permitan la difusión y divulgación de la gestión de cada una de las áreas misionales de la Caja de la Vivienda Popular."/>
    <n v="3399000"/>
    <s v="CONTRATO DE PRESTACION DE SERVICIOS PROFESIONALES"/>
    <s v="Contratación Directa"/>
    <s v="ENERO"/>
    <n v="11.5"/>
    <s v="MB-109"/>
    <d v="2018-01-15T00:00:00"/>
    <n v="3399000"/>
    <n v="502"/>
    <d v="2018-01-16T00:00:00"/>
    <n v="3399000"/>
    <n v="404"/>
    <d v="2018-01-24T00:00:00"/>
    <n v="3399000"/>
    <s v="FRANCISCO JOSE ARGUELLO ROJAS"/>
    <n v="304"/>
    <n v="3316599.9"/>
    <n v="82400.100000000093"/>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r los servicios profesionales para la planeación, realización y desarrollo de contenidos periodísticos que permitan la difusión y divulgación de la gestión de cada una de las áreas misionales de la Caja de la Vivienda Popular."/>
    <n v="7931000"/>
    <s v="CONTRATO DE PRESTACION DE SERVICIOS PROFESIONALES"/>
    <s v="Contratación Directa"/>
    <s v="ENERO"/>
    <n v="11.5"/>
    <s v="MB-110"/>
    <d v="2018-01-15T00:00:00"/>
    <n v="7930999.9999999991"/>
    <n v="502"/>
    <d v="2018-01-16T00:00:00"/>
    <n v="7930999.9999999991"/>
    <n v="404"/>
    <d v="2018-01-24T00:00:00"/>
    <n v="7930999.9999999991"/>
    <s v="FRANCISCO JOSE ARGUELLO ROJAS"/>
    <n v="304"/>
    <n v="7738733.0999999996"/>
    <n v="192266.89999999944"/>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ara apoyar a la Dirección de Mejoramiento de Barrios de la Caja de la Vivienda Popular, en las actividades técnicas y administrativas requeridas en el desarrollo de los proyectos de intervención física a escala barrial."/>
    <n v="11477805"/>
    <s v="CONTRATO DE PRESTACION DE SERVICIOS DE APOYO A LA GESTION"/>
    <s v="Contratación Directa"/>
    <s v="ENERO"/>
    <n v="11.5"/>
    <s v="MB-111"/>
    <d v="2018-01-15T00:00:00"/>
    <n v="11477805"/>
    <n v="509"/>
    <d v="2018-01-16T00:00:00"/>
    <n v="11477805"/>
    <n v="260"/>
    <d v="2018-01-19T00:00:00"/>
    <n v="11477805"/>
    <s v="JORGE ALBERTO ACEVEDO TALERO"/>
    <n v="234"/>
    <n v="10745886.9"/>
    <n v="731918.09999999963"/>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ara apoyar a la Dirección de Mejoramiento de Barrios de la Caja de la Vivienda Popular, en las actividades técnicas y administrativas requeridas en el desarrollo de los proyectos de intervención física a escala barrial."/>
    <n v="26781545"/>
    <s v="CONTRATO DE PRESTACION DE SERVICIOS DE APOYO A LA GESTION"/>
    <s v="Contratación Directa"/>
    <s v="ENERO"/>
    <n v="11.5"/>
    <s v="MB-112"/>
    <d v="2018-01-15T00:00:00"/>
    <n v="26781545"/>
    <n v="509"/>
    <d v="2018-01-16T00:00:00"/>
    <n v="26781545"/>
    <n v="260"/>
    <d v="2018-01-19T00:00:00"/>
    <n v="26781545"/>
    <s v="JORGE ALBERTO ACEVEDO TALERO"/>
    <n v="234"/>
    <n v="25073736.099999998"/>
    <n v="1707808.9000000022"/>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r servicios profesionales en la Dirección de Mejoramiento de Barrios para el acompañamiento jurídico requerido, sirviendo además de enlace con la Dirección de Gestión Corporativa y CID para el adelantamiento de las diferentes etapas de los procesos de contratación."/>
    <n v="17250000"/>
    <s v="CONTRATO DE PRESTACION DE SERVICIOS PROFESIONALES"/>
    <s v="Contratación Directa"/>
    <s v="ENERO"/>
    <n v="11.5"/>
    <s v="MB-113"/>
    <d v="2018-01-18T00:00:00"/>
    <n v="17250000"/>
    <n v="530"/>
    <d v="2018-01-18T00:00:00"/>
    <n v="17250000"/>
    <n v="332"/>
    <d v="2018-01-23T00:00:00"/>
    <n v="17250000"/>
    <s v="LAURA FERNANDA GOMEZ RAMIREZ"/>
    <n v="282"/>
    <n v="16550000.1"/>
    <n v="699999.90000000037"/>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r servicios profesionales en la Dirección de Mejoramiento de Barrios para el acompañamiento jurídico requerido, sirviendo además de enlace con la Dirección de Gestión Corporativa y CID para el adelantamiento de las diferentes etapas de los procesos de contratación."/>
    <n v="40250000"/>
    <s v="CONTRATO DE PRESTACION DE SERVICIOS PROFESIONALES"/>
    <s v="Contratación Directa"/>
    <s v="ENERO"/>
    <n v="11.5"/>
    <s v="MB-114"/>
    <d v="2018-01-18T00:00:00"/>
    <n v="40250000"/>
    <n v="530"/>
    <d v="2018-01-18T00:00:00"/>
    <n v="40250000"/>
    <n v="332"/>
    <d v="2018-01-23T00:00:00"/>
    <n v="40250000"/>
    <s v="LAURA FERNANDA GOMEZ RAMIREZ"/>
    <n v="282"/>
    <n v="38616666.899999999"/>
    <n v="1633333.1000000015"/>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en apoyo al equipo técnico de la Dirección de Mejoramiento de Barrios de la Caja de Vivienda Popular en los proyectos de intervención física a escala barrial."/>
    <n v="22093500"/>
    <s v="CONTRATO DE PRESTACION DE SERVICIOS PROFESIONALES"/>
    <s v="Contratación Directa"/>
    <s v="ENERO"/>
    <n v="11"/>
    <s v="MB-117"/>
    <d v="2018-01-23T00:00:00"/>
    <n v="22093500"/>
    <n v="559"/>
    <d v="2018-01-23T00:00:00"/>
    <n v="22093500"/>
    <n v="483"/>
    <d v="2018-01-26T00:00:00"/>
    <n v="22093500"/>
    <s v="OSCAR LEONARDO HERNANDEZ VELASQUEZ"/>
    <n v="405"/>
    <n v="21223149.899999999"/>
    <n v="870350.10000000149"/>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en apoyo al equipo técnico de la Dirección de Mejoramiento de Barrios de la Caja de Vivienda Popular en los proyectos de intervención física a escala barrial."/>
    <n v="51551500"/>
    <s v="CONTRATO DE PRESTACION DE SERVICIOS PROFESIONALES"/>
    <s v="Contratación Directa"/>
    <s v="ENERO"/>
    <n v="11"/>
    <s v="MB-118"/>
    <d v="2018-01-23T00:00:00"/>
    <n v="51551500"/>
    <n v="559"/>
    <d v="2018-01-23T00:00:00"/>
    <n v="51551500"/>
    <n v="483"/>
    <d v="2018-01-26T00:00:00"/>
    <n v="51551500"/>
    <s v="OSCAR LEONARDO HERNANDEZ VELASQUEZ"/>
    <n v="405"/>
    <n v="49520683.099999994"/>
    <n v="2030816.900000006"/>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6"/>
    <x v="8"/>
    <x v="11"/>
    <s v="03-Recursos Administrados "/>
    <x v="5"/>
    <m/>
    <s v="2.1.03.01.05.03.01.01.98 - A Otras Entidades No Financieras Municipales y/o Distritales no consideradas Empresas"/>
    <s v="095 - Vivienda - General"/>
    <s v="7018 - Transferencias de carácter general entre diferentes niveles de gobierno"/>
    <s v="A.7.5 - PLANES Y PROYECTOS PARA LA ADQUISICIÓN Y/O CONSTRUCCIÓN DE VIVIENDA"/>
    <s v="Adición al contrato de obra número 597 de 2016 cuyo objeto es &quot;Elaborar los estudios, diseños y la construcción de los códigos de identificación vial-CIV priorizados, ubicados en el sector de Caracolí en la localidad de Ciudad Bolivar y en el sector de Compostela en la Localidad de Usme en Bogotá D.C&quot;."/>
    <n v="19967239"/>
    <s v="CONTRATO DE OBRA"/>
    <s v="Licitación Pública"/>
    <s v="FEBRERO"/>
    <m/>
    <s v="MB-119"/>
    <d v="2018-02-06T00:00:00"/>
    <n v="19967239"/>
    <n v="632"/>
    <d v="2018-02-06T00:00:00"/>
    <n v="19967239"/>
    <n v="1281"/>
    <d v="2018-02-13T00:00:00"/>
    <n v="19967239"/>
    <s v="UNION TEMPORAL INTERVENCION VIAL CIV"/>
    <n v="597"/>
    <n v="0"/>
    <n v="19967239"/>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6"/>
    <x v="8"/>
    <x v="11"/>
    <s v="03-Recursos Administrados "/>
    <x v="5"/>
    <m/>
    <s v="2.1.03.01.05.03.01.01.98 - A Otras Entidades No Financieras Municipales y/o Distritales no consideradas Empresas"/>
    <s v="095 - Vivienda - General"/>
    <s v="7018 - Transferencias de carácter general entre diferentes niveles de gobierno"/>
    <s v="A.7.5 - PLANES Y PROYECTOS PARA LA ADQUISICIÓN Y/O CONSTRUCCIÓN DE VIVIENDA"/>
    <s v="Adición al contrato de obra número 584 de 2016 cuyo objeto es &quot;REALIZAR LA REVISIÓN, AJUSTE, ACTUALIZACIÓN, COMPLEMENTACIÓN Y APROPIACIÓN DE LOS ESTUDIOS Y DISEÑOS, Y LA CONSTRUCCIÓN DE LOS CÓDIGOS DE IDENTIFICACIÓN VIAL - CIV PRIORIZADOS, UBICADOS EN LA LOCALIDAD DE SAN CRISTÓBAL EN LA CIUDAD DE BOGOTÁ D.C.&quot;"/>
    <n v="331596631"/>
    <s v="CONTRATO DE OBRA"/>
    <s v="Licitación Pública"/>
    <s v="MARZO"/>
    <n v="2"/>
    <s v="MB-122"/>
    <d v="2018-03-06T00:00:00"/>
    <n v="331595325"/>
    <n v="698"/>
    <d v="2018-03-06T00:00:00"/>
    <n v="331595325"/>
    <n v="1547"/>
    <d v="2018-03-09T00:00:00"/>
    <n v="331595325"/>
    <s v="CONSTRUSOCIAL  S A S"/>
    <n v="584"/>
    <n v="331595325"/>
    <n v="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6"/>
    <x v="8"/>
    <x v="11"/>
    <s v="03-Recursos Administrados "/>
    <x v="5"/>
    <m/>
    <s v="2.1.03.01.05.03.01.01.98 - A Otras Entidades No Financieras Municipales y/o Distritales no consideradas Empresas"/>
    <s v="095 - Vivienda - General"/>
    <s v="7018 - Transferencias de carácter general entre diferentes niveles de gobierno"/>
    <s v="A.7.5 - PLANES Y PROYECTOS PARA LA ADQUISICIÓN Y/O CONSTRUCCIÓN DE VIVIENDA"/>
    <s v="Adición al contrato de interventoría número 593 de 2016 cuyo objeto es &quot;REALIZAR LA INTERVENTORÍA TÉCNICA, ADMINISTRATIVA, FINANCIERA, CONTABLE, AMBIENTAL, SISO, SOCIAL Y JURÍDICA, A LA REVISIÓN, AJUSTE, ACTUALIZACIÓN, COMPLEMENTACIÓN Y APROPIACIÓN DE LOS ESTUDIOS Y DISEÑOS, Y LA CONSTRUCCIÓN DE LOS CÓDIGOS DE IDENTIFICACIÓN VIAL - CIV PRIORIZADOS, UBICADOS EN LA LOCALIDAD DE SAN CRISTÓBAL EN LA CIUDAD DE BOGOTÁ D.C.&quot;"/>
    <n v="90752820"/>
    <s v="CONTRATO DE INTERVENTORIA"/>
    <s v="Adición"/>
    <s v="MARZO"/>
    <n v="2"/>
    <s v="MB-123"/>
    <d v="2018-03-06T00:00:00"/>
    <n v="90752820"/>
    <n v="699"/>
    <d v="2018-03-06T00:00:00"/>
    <n v="90752820"/>
    <n v="1546"/>
    <d v="2018-03-09T00:00:00"/>
    <n v="90752820"/>
    <s v="MIRS LATINOAMERICA S A S"/>
    <n v="593"/>
    <n v="83542479"/>
    <n v="7210341"/>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6"/>
    <x v="8"/>
    <x v="11"/>
    <s v="03-Recursos Administrados "/>
    <x v="5"/>
    <m/>
    <s v="2.1.03.01.05.03.01.01.98 - A Otras Entidades No Financieras Municipales y/o Distritales no consideradas Empresas"/>
    <s v="095 - Vivienda - General"/>
    <s v="7018 - Transferencias de carácter general entre diferentes niveles de gobierno"/>
    <s v="A.7.5 - PLANES Y PROYECTOS PARA LA ADQUISICIÓN Y/O CONSTRUCCIÓN DE VIVIENDA"/>
    <s v="Realizar las obras de intervención física a escala barrial consistentes en la construcción de  los tramos viales con los códigos de identificación vial - CIV priorizados, ubicados en las localidades de Bogotá D.C."/>
    <n v="1317545428"/>
    <s v="CONTRATO DE OBRA"/>
    <s v="Licitación Pública"/>
    <s v="JULIO"/>
    <n v="4"/>
    <s v="MB-125"/>
    <d v="2018-06-01T00:00:00"/>
    <n v="1317545428"/>
    <n v="879"/>
    <d v="2018-06-01T00:00:00"/>
    <n v="1317545428"/>
    <n v="2902"/>
    <d v="2018-09-19T00:00:00"/>
    <n v="1317545428"/>
    <s v="LUIS FELIPE HERRERA GUZMAN"/>
    <n v="582"/>
    <n v="395263628"/>
    <n v="92228180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6"/>
    <x v="8"/>
    <x v="11"/>
    <s v="03-Recursos Administrados "/>
    <x v="5"/>
    <m/>
    <s v="2.1.03.01.05.03.01.01.98 - A Otras Entidades No Financieras Municipales y/o Distritales no consideradas Empresas"/>
    <s v="095 - Vivienda - General"/>
    <s v="7018 - Transferencias de carácter general entre diferentes niveles de gobierno"/>
    <s v="A.7.5 - PLANES Y PROYECTOS PARA LA ADQUISICIÓN Y/O CONSTRUCCIÓN DE VIVIENDA"/>
    <s v="Realizar las obras de intervención física a escala barrial consistentes en la construcción de  los tramos viales con los códigos de identificación vial - CIV priorizados, ubicados en las localidades de Bogotá D.C."/>
    <n v="992427976"/>
    <s v="CONTRATO DE OBRA"/>
    <s v="Licitación Pública"/>
    <s v="MARZO"/>
    <n v="4"/>
    <s v="MB-126"/>
    <d v="2018-06-01T00:00:00"/>
    <n v="992427976"/>
    <n v="880"/>
    <d v="2018-06-01T00:00:00"/>
    <n v="992427976"/>
    <n v="2905"/>
    <d v="2018-09-19T00:00:00"/>
    <n v="992427976"/>
    <s v="HR INGENIERIA SAS"/>
    <n v="584"/>
    <n v="297728392"/>
    <n v="694699584"/>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6"/>
    <x v="8"/>
    <x v="11"/>
    <s v="03-Recursos Administrados "/>
    <x v="5"/>
    <m/>
    <s v="2.1.03.01.05.03.01.01.98 - A Otras Entidades No Financieras Municipales y/o Distritales no consideradas Empresas"/>
    <s v="095 - Vivienda - General"/>
    <s v="7018 - Transferencias de carácter general entre diferentes niveles de gobierno"/>
    <s v="A.7.5 - PLANES Y PROYECTOS PARA LA ADQUISICIÓN Y/O CONSTRUCCIÓN DE VIVIENDA"/>
    <s v="Obras de Infraestructura en espacio público a escala barrial"/>
    <n v="189696650"/>
    <s v="CONTRATO DE OBRA"/>
    <s v="Licitación Pública"/>
    <s v="JULIO"/>
    <n v="4"/>
    <s v="MB-128"/>
    <d v="2018-06-12T00:00:00"/>
    <n v="189696650"/>
    <n v="886"/>
    <d v="2018-06-12T00:00:00"/>
    <n v="189696650"/>
    <n v="2898"/>
    <d v="2018-09-19T00:00:00"/>
    <n v="189696650"/>
    <s v="GRUPO METRO COLOMBIA"/>
    <n v="583"/>
    <n v="182656769"/>
    <n v="7039881"/>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6"/>
    <x v="8"/>
    <x v="11"/>
    <s v="01-Recursos del Distrito"/>
    <x v="4"/>
    <m/>
    <s v="2.1.03.01.05.03.01.01.98 - A Otras Entidades No Financieras Municipales y/o Distritales no consideradas Empresas"/>
    <s v="095 - Vivienda - General"/>
    <s v="7018 - Transferencias de carácter general entre diferentes niveles de gobierno"/>
    <s v="A.7.5 - PLANES Y PROYECTOS PARA LA ADQUISICIÓN Y/O CONSTRUCCIÓN DE VIVIENDA"/>
    <s v="Realizar las obras de intervención física a escala barrial consistentes en la construcción de  los tramos viales con los códigos de identificación vial - CIV priorizados, ubicados en las localidades de Bogotá D.C."/>
    <n v="424054477"/>
    <s v="CONTRATO DE OBRA"/>
    <s v="Licitación Pública"/>
    <s v="JULIO"/>
    <n v="4"/>
    <s v="MB-127"/>
    <d v="2018-06-12T00:00:00"/>
    <n v="419159248"/>
    <n v="887"/>
    <d v="2018-06-12T00:00:00"/>
    <n v="419159248"/>
    <n v="2899"/>
    <d v="2018-09-19T00:00:00"/>
    <n v="419159248"/>
    <s v="GRUPO METRO COLOMBIA"/>
    <n v="583"/>
    <n v="0"/>
    <n v="419159248"/>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6"/>
    <x v="8"/>
    <x v="11"/>
    <s v="01-Recursos del Distrito"/>
    <x v="4"/>
    <m/>
    <s v="2.1.03.01.05.03.01.01.98 - A Otras Entidades No Financieras Municipales y/o Distritales no consideradas Empresas"/>
    <s v="095 - Vivienda - General"/>
    <s v="7018 - Transferencias de carácter general entre diferentes niveles de gobierno"/>
    <s v="A.7.5 - PLANES Y PROYECTOS PARA LA ADQUISICIÓN Y/O CONSTRUCCIÓN DE VIVIENDA"/>
    <s v="Realizar la interventoría técnica, administrativa, financiera, social, jurídica, ambiental y SSTMA para las obras de intervención física a escala barrial consistentes en la construcción de los tramos viales (códigos de identificación vial – civ), ubicados en la ciudad de Bogotá D.C., de conformidad con los pliegos de condiciones, anexo técnico y demás documentos del proceso."/>
    <n v="497074618"/>
    <s v="CONTRATO DE INTERVENTORIA"/>
    <s v="Concurso de Meritos"/>
    <s v="JULIO"/>
    <n v="4"/>
    <s v="MB-129"/>
    <d v="2018-07-06T00:00:00"/>
    <n v="496372800"/>
    <n v="945"/>
    <d v="2018-07-10T00:00:00"/>
    <n v="496372800"/>
    <n v="2965"/>
    <d v="2018-10-04T00:00:00"/>
    <n v="496372800"/>
    <s v="CONSORCIO INTERVIAL CVP2018"/>
    <n v="617"/>
    <n v="0"/>
    <n v="496372800"/>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
    <n v="2549250"/>
    <s v="CONTRATO DE PRESTACION DE SERVICIOS DE APOYO A LA GESTION"/>
    <s v="Contratación Directa"/>
    <s v="AGOSTO"/>
    <n v="5.5"/>
    <s v="MB-130"/>
    <d v="2018-07-09T00:00:00"/>
    <n v="2472000"/>
    <n v="948"/>
    <d v="2018-07-10T00:00:00"/>
    <n v="2472000"/>
    <n v="2534"/>
    <d v="2018-07-24T00:00:00"/>
    <n v="2472000"/>
    <s v="MONICA JOHANNA CHIPATECUA QUEVEDO"/>
    <n v="452"/>
    <n v="2163000"/>
    <n v="30900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
    <n v="5948250"/>
    <s v="CONTRATO DE PRESTACION DE SERVICIOS DE APOYO A LA GESTION"/>
    <s v="Contratación Directa"/>
    <s v="AGOSTO"/>
    <n v="5.5"/>
    <s v="MB-131"/>
    <d v="2018-07-09T00:00:00"/>
    <n v="5768000"/>
    <n v="948"/>
    <d v="2018-07-10T00:00:00"/>
    <n v="5768000"/>
    <n v="2534"/>
    <d v="2018-07-24T00:00:00"/>
    <n v="5768000"/>
    <s v="MONICA JOHANNA CHIPATECUA QUEVEDO"/>
    <n v="452"/>
    <n v="5047000"/>
    <n v="721000"/>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
    <n v="2480471.6"/>
    <s v="CONTRATO DE PRESTACION DE SERVICIOS DE APOYO A LA GESTION"/>
    <s v="Contratación Directa"/>
    <s v="AGOSTO"/>
    <n v="5.5"/>
    <s v="MB-132"/>
    <d v="2018-07-09T00:00:00"/>
    <n v="2472000"/>
    <n v="949"/>
    <d v="2018-07-10T00:00:00"/>
    <n v="2472000"/>
    <n v="2541"/>
    <d v="2018-07-24T00:00:00"/>
    <n v="2472000"/>
    <s v="LUIS ALFONSO DIAZ MARTIN"/>
    <n v="455"/>
    <n v="2178450"/>
    <n v="29355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
    <n v="5948250"/>
    <s v="CONTRATO DE PRESTACION DE SERVICIOS DE APOYO A LA GESTION"/>
    <s v="Contratación Directa"/>
    <s v="AGOSTO"/>
    <n v="5.5"/>
    <s v="MB-133"/>
    <d v="2018-07-09T00:00:00"/>
    <n v="5768000"/>
    <n v="949"/>
    <d v="2018-07-10T00:00:00"/>
    <n v="5768000"/>
    <n v="2541"/>
    <d v="2018-07-24T00:00:00"/>
    <n v="5768000"/>
    <s v="LUIS ALFONSO DIAZ MARTIN"/>
    <n v="455"/>
    <n v="5083050"/>
    <n v="684950"/>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
    <n v="2317500"/>
    <s v="CONTRATO DE PRESTACION DE SERVICIOS DE APOYO A LA GESTION"/>
    <s v="Contratación Directa"/>
    <s v="JULIO"/>
    <n v="5"/>
    <s v="MB-134"/>
    <d v="2018-07-12T00:00:00"/>
    <n v="2317500"/>
    <n v="979"/>
    <d v="2018-07-16T00:00:00"/>
    <n v="2317500"/>
    <n v="2561"/>
    <d v="2018-08-01T00:00:00"/>
    <n v="2317500"/>
    <s v="NATALIA MERCEDES BOCANEGRA MONTALVO"/>
    <n v="465"/>
    <n v="2085750"/>
    <n v="23175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
    <n v="5407500"/>
    <s v="CONTRATO DE PRESTACION DE SERVICIOS DE APOYO A LA GESTION"/>
    <s v="Contratación Directa"/>
    <s v="JULIO"/>
    <n v="5"/>
    <s v="MB-135"/>
    <d v="2018-07-12T00:00:00"/>
    <n v="5407500"/>
    <n v="979"/>
    <d v="2018-07-16T00:00:00"/>
    <n v="5407500"/>
    <n v="2561"/>
    <d v="2018-08-01T00:00:00"/>
    <n v="5407500"/>
    <s v="NATALIA MERCEDES BOCANEGRA MONTALVO"/>
    <n v="465"/>
    <n v="4866750"/>
    <n v="540750"/>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
    <n v="2317500"/>
    <s v="CONTRATO DE PRESTACION DE SERVICIOS DE APOYO A LA GESTION"/>
    <s v="Contratación Directa"/>
    <s v="JULIO"/>
    <n v="5"/>
    <s v="MB-136"/>
    <d v="2018-07-12T00:00:00"/>
    <n v="2317500"/>
    <n v="980"/>
    <d v="2018-07-16T00:00:00"/>
    <n v="2317500"/>
    <n v="2548"/>
    <d v="2018-07-30T00:00:00"/>
    <n v="2317500"/>
    <s v="NATALY ANGELICA NOGALES VARGAS"/>
    <n v="466"/>
    <n v="2085750"/>
    <n v="23175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
    <n v="5407500"/>
    <s v="CONTRATO DE PRESTACION DE SERVICIOS DE APOYO A LA GESTION"/>
    <s v="Contratación Directa"/>
    <s v="JULIO"/>
    <n v="5"/>
    <s v="MB-137"/>
    <d v="2018-07-12T00:00:00"/>
    <n v="5407500"/>
    <n v="980"/>
    <d v="2018-07-16T00:00:00"/>
    <n v="5407500"/>
    <n v="2548"/>
    <d v="2018-07-30T00:00:00"/>
    <n v="5407500"/>
    <s v="NATALY ANGELICA NOGALES VARGAS"/>
    <n v="466"/>
    <n v="4866750"/>
    <n v="540750"/>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Adición y prorroga al contrato 226 de 2018 cuyo objeto es &quot;Prestar sus servicios profesionales en la Dirección Jurídica como enlace de la Dirección de Mejoramiento de Barrios en el desarrollo de actividades jurídicas relacionadas con los procedimientos, actuaciones, competencias y trámites en general que se encuentren a cargo de aquella Dirección&quot;"/>
    <n v="1359600"/>
    <s v="CONTRATO DE PRESTACION DE SERVICIOS PROFESIONALES"/>
    <s v="Contratación Directa"/>
    <s v="JULIO"/>
    <n v="1"/>
    <s v="MB-138"/>
    <d v="2018-07-17T00:00:00"/>
    <n v="1359600"/>
    <n v="984"/>
    <d v="2018-07-18T00:00:00"/>
    <n v="1359600"/>
    <n v="2518"/>
    <d v="2018-07-19T00:00:00"/>
    <n v="1359600"/>
    <s v="AGUSTIN  LOBATON CORTES"/>
    <n v="226"/>
    <n v="1359600"/>
    <n v="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Adición y prorroga al contrato 226 de 2018 cuyo objeto es &quot;Prestar sus servicios profesionales en la Dirección Jurídica como enlace de la Dirección de Mejoramiento de Barrios en el desarrollo de actividades jurídicas relacionadas con los procedimientos, actuaciones, competencias y trámites en general que se encuentren a cargo de aquella Dirección&quot;"/>
    <n v="3172400"/>
    <s v="CONTRATO DE PRESTACION DE SERVICIOS PROFESIONALES"/>
    <s v="Contratación Directa"/>
    <s v="JULIO"/>
    <n v="1"/>
    <s v="MB-139"/>
    <d v="2018-07-17T00:00:00"/>
    <n v="3172400"/>
    <n v="984"/>
    <d v="2018-07-18T00:00:00"/>
    <n v="3172400"/>
    <n v="2518"/>
    <d v="2018-07-19T00:00:00"/>
    <n v="3172400"/>
    <s v="AGUSTIN  LOBATON CORTES"/>
    <n v="226"/>
    <n v="3172400"/>
    <n v="0"/>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para apoyar a la Dirección de Mejoramiento de Barrios de la Caja de Vivienda Popular en los proyectos de intervención física a escala barrial que en materia técnica se requiera."/>
    <n v="5330250"/>
    <s v="CONTRATO DE PRESTACION DE SERVICIOS PROFESIONALES"/>
    <s v="Contratación Directa"/>
    <s v="JULIO"/>
    <n v="5"/>
    <s v="MB-142"/>
    <d v="2018-07-17T00:00:00"/>
    <n v="4974900"/>
    <n v="986"/>
    <d v="2018-07-18T00:00:00"/>
    <n v="4974900"/>
    <n v="2647"/>
    <d v="2018-08-14T00:00:00"/>
    <n v="4974900"/>
    <s v="JUAN PABLO GARCIA LIZARAZO"/>
    <n v="487"/>
    <n v="4228665"/>
    <n v="746235"/>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para apoyar a la Dirección de Mejoramiento de Barrios de la Caja de Vivienda Popular en los proyectos de intervención física a escala barrial que en materia técnica se requiera."/>
    <n v="12435500"/>
    <s v="CONTRATO DE PRESTACION DE SERVICIOS PROFESIONALES"/>
    <s v="Contratación Directa"/>
    <s v="JULIO"/>
    <n v="5"/>
    <s v="MB-143"/>
    <d v="2018-07-17T00:00:00"/>
    <n v="11608100"/>
    <n v="986"/>
    <d v="2018-07-18T00:00:00"/>
    <n v="11608100"/>
    <n v="2647"/>
    <d v="2018-08-14T00:00:00"/>
    <n v="11608100"/>
    <s v="JUAN PABLO GARCIA LIZARAZO"/>
    <n v="487"/>
    <n v="9866885"/>
    <n v="1741215"/>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 Prestar sus servicios profesionales en la Dirección Jurídica como enlace de la Dirección de Mejoramiento de Barrios en el desarrollo de actividades jurídicas relacionadas con los procedimientos, actuaciones, competencias y trámites en general que se encuentren a cargo de aquella Dirección"/>
    <n v="5330250"/>
    <s v="CONTRATO DE PRESTACION DE SERVICIOS PROFESIONALES"/>
    <s v="Contratación Directa"/>
    <s v="JULIO"/>
    <n v="5"/>
    <s v="MB-140"/>
    <d v="2018-07-17T00:00:00"/>
    <n v="5330250"/>
    <n v="987"/>
    <d v="2018-07-18T00:00:00"/>
    <n v="5330250"/>
    <n v="2597"/>
    <d v="2018-08-03T00:00:00"/>
    <n v="5330250"/>
    <s v="ALEJANDRA MARIA MUSKUS CARRIAZO"/>
    <n v="476"/>
    <n v="4761690"/>
    <n v="56856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 Prestar sus servicios profesionales en la Dirección Jurídica como enlace de la Dirección de Mejoramiento de Barrios en el desarrollo de actividades jurídicas relacionadas con los procedimientos, actuaciones, competencias y trámites en general que se encuentren a cargo de aquella Dirección"/>
    <n v="12437250"/>
    <s v="CONTRATO DE PRESTACION DE SERVICIOS PROFESIONALES"/>
    <s v="Contratación Directa"/>
    <s v="JULIO"/>
    <n v="5"/>
    <s v="MB-141"/>
    <d v="2018-07-17T00:00:00"/>
    <n v="12437250"/>
    <n v="987"/>
    <d v="2018-07-18T00:00:00"/>
    <n v="12437250"/>
    <n v="2597"/>
    <d v="2018-08-03T00:00:00"/>
    <n v="12437250"/>
    <s v="ALEJANDRA MARIA MUSKUS CARRIAZO"/>
    <n v="476"/>
    <n v="11110610"/>
    <n v="1326640"/>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
    <n v="2317500"/>
    <s v="CONTRATO DE PRESTACION DE SERVICIOS DE APOYO A LA GESTION"/>
    <s v="Contratación Directa"/>
    <s v="JULIO"/>
    <n v="5"/>
    <s v="MB-144"/>
    <d v="2018-07-17T00:00:00"/>
    <n v="2023950"/>
    <n v="989"/>
    <d v="2018-07-18T00:00:00"/>
    <n v="2023950"/>
    <n v="2723"/>
    <d v="2018-08-23T00:00:00"/>
    <n v="2023950"/>
    <s v="VALENTINA  ESTEBAN BERNAL"/>
    <n v="518"/>
    <n v="1730400"/>
    <n v="29355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
    <n v="5407500"/>
    <s v="CONTRATO DE PRESTACION DE SERVICIOS DE APOYO A LA GESTION"/>
    <s v="Contratación Directa"/>
    <s v="JULIO"/>
    <n v="5"/>
    <s v="MB-145"/>
    <d v="2018-07-17T00:00:00"/>
    <n v="4722550"/>
    <n v="989"/>
    <d v="2018-07-18T00:00:00"/>
    <n v="4722550"/>
    <n v="2723"/>
    <d v="2018-08-23T00:00:00"/>
    <n v="4722550"/>
    <s v="VALENTINA  ESTEBAN BERNAL"/>
    <n v="518"/>
    <n v="4037599.9999999995"/>
    <n v="684950.00000000047"/>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 Prestación de Servicios profesionales de carácter jurídico para apoyar a la Dirección de Mejoramiento de Barrios de la Caja de la Vivienda Popular."/>
    <n v="9270000"/>
    <s v="CONTRATO DE PRESTACION DE SERVICIOS PROFESIONALES"/>
    <s v="Contratación Directa"/>
    <s v="AGOSTO"/>
    <n v="5"/>
    <s v="MB-146"/>
    <d v="2018-07-25T00:00:00"/>
    <n v="9270000"/>
    <n v="1004"/>
    <d v="2018-07-27T00:00:00"/>
    <n v="9270000"/>
    <n v="2652"/>
    <d v="2018-08-14T00:00:00"/>
    <n v="9270000"/>
    <s v="GINA MARCELA ALVARADO GONZALEZ"/>
    <n v="492"/>
    <n v="6489000"/>
    <n v="278100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 Prestación de Servicios profesionales de carácter jurídico para apoyar a la Dirección de Mejoramiento de Barrios de la Caja de la Vivienda Popular."/>
    <n v="21630000"/>
    <s v="CONTRATO DE PRESTACION DE SERVICIOS PROFESIONALES"/>
    <s v="Contratación Directa"/>
    <s v="AGOSTO"/>
    <n v="5"/>
    <s v="MB-147"/>
    <d v="2018-07-25T00:00:00"/>
    <n v="21630000"/>
    <n v="1004"/>
    <d v="2018-07-27T00:00:00"/>
    <n v="21630000"/>
    <n v="2652"/>
    <d v="2018-08-14T00:00:00"/>
    <n v="21630000"/>
    <s v="GINA MARCELA ALVARADO GONZALEZ"/>
    <n v="492"/>
    <n v="15140999.999999998"/>
    <n v="6489000.0000000019"/>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6"/>
    <x v="8"/>
    <x v="11"/>
    <s v="01-Recursos del Distrito"/>
    <x v="4"/>
    <m/>
    <s v="2.1.03.01.05.03.01.01.98 - A Otras Entidades No Financieras Municipales y/o Distritales no consideradas Empresas"/>
    <s v="095 - Vivienda - General"/>
    <s v="7018 - Transferencias de carácter general entre diferentes niveles de gobierno"/>
    <s v="A.7.5 - PLANES Y PROYECTOS PARA LA ADQUISICIÓN Y/O CONSTRUCCIÓN DE VIVIENDA"/>
    <s v="Adición y prorroga al contrato 690 de 2017 con objeto &quot;EJECUTAR LAS OBRAS DE INTERVENCIÓN FÍSICA A ESCALA BARRIAL CONSISTENTES EN LA CONSTRUCCIÓN DE LOS TRAMOS VIALES (CÓDIGOS DE IDENTIFICACIÓN VIAL – CIV), UBICADOS EN LA CIUDAD DE BOGOTÁ D.C., DE CONFORMIDAD CON LOS PLIEGOS DE CONDICIONES, ANEXO TÉCNICO Y DEMÁS DOCUMENTOS DEL PROCESO.&quot;"/>
    <n v="108476445"/>
    <s v="CONTRATO DE OBRA"/>
    <s v="Licitación Pública"/>
    <s v="AGOSTO"/>
    <n v="1"/>
    <s v="MB-149"/>
    <d v="2018-08-03T00:00:00"/>
    <n v="108476445"/>
    <n v="1030"/>
    <d v="2018-08-03T00:00:00"/>
    <n v="108476445"/>
    <n v="2626"/>
    <d v="2018-08-13T00:00:00"/>
    <n v="108476445"/>
    <s v="BELISARIO ALFREDO DE LEON NARVAEZ"/>
    <n v="690"/>
    <n v="0"/>
    <n v="108476445"/>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6"/>
    <x v="8"/>
    <x v="11"/>
    <s v="01-Recursos del Distrito"/>
    <x v="4"/>
    <m/>
    <s v="2.1.03.01.05.03.01.01.98 - A Otras Entidades No Financieras Municipales y/o Distritales no consideradas Empresas"/>
    <s v="095 - Vivienda - General"/>
    <s v="7018 - Transferencias de carácter general entre diferentes niveles de gobierno"/>
    <s v="A.7.5 - PLANES Y PROYECTOS PARA LA ADQUISICIÓN Y/O CONSTRUCCIÓN DE VIVIENDA"/>
    <s v="Adición y prorroga al contrato 700 de 2017 con objeto &quot;EJECUTAR LAS OBRAS DE INTERVENCIÓN FÍSICA A ESCALA BARRIAL CONSISTENTES EN LA CONSTRUCCIÓN DE LOS TRAMOS VIALES (CÓDIGOS DE IDENTIFICACIÓN VIAL – CIV), UBICADOS EN LA CIUDAD DE BOGOTÁ D.C., DE CONFORMIDAD CON LOS PLIEGOS DE CONDICIONES, ANEXO TÉCNICO Y DEMÁS DOCUMENTOS DEL PROCESO.&quot;"/>
    <n v="140048757"/>
    <s v="CONTRATO DE OBRA"/>
    <s v="Licitación Pública"/>
    <s v="AGOSTO"/>
    <n v="1"/>
    <s v="MB-150"/>
    <d v="2018-08-03T00:00:00"/>
    <n v="140048757"/>
    <n v="1031"/>
    <d v="2018-08-03T00:00:00"/>
    <n v="140048757"/>
    <n v="2625"/>
    <d v="2018-08-13T00:00:00"/>
    <n v="140048757"/>
    <s v="CONSORCIO  VIAL  BOGOTA"/>
    <n v="700"/>
    <n v="47277950"/>
    <n v="92770807"/>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6"/>
    <x v="8"/>
    <x v="11"/>
    <s v="01-Recursos del Distrito"/>
    <x v="4"/>
    <m/>
    <s v="2.1.03.01.05.03.01.01.98 - A Otras Entidades No Financieras Municipales y/o Distritales no consideradas Empresas"/>
    <s v="095 - Vivienda - General"/>
    <s v="7018 - Transferencias de carácter general entre diferentes niveles de gobierno"/>
    <s v="A.7.5 - PLANES Y PROYECTOS PARA LA ADQUISICIÓN Y/O CONSTRUCCIÓN DE VIVIENDA"/>
    <s v="Adición y prórroga contrato de interventoría 707 de 2017 con objeto &quot;REALIZAR LA INTERVENTORÍA TÉCNICA, ADMINISTRATIVA, FINANCIERA, SOCIAL, JURIDICA, AMBIENTAL Y SSTMA PARA LAS OBRAS DE INTERVENCION FISICA A ESCALA BARRIAL CONSISTENTES EN LA CONSTRUCCIÓN DE LOS TRAMOS VIALES (CÓDIGOS DE IDENTIFICACIÓN VIAL – CIV), UBICADOS EN LA CIUDAD DE BOGOTÁ D.C..&quot;"/>
    <n v="45018176"/>
    <s v="CONTRATO DE INTERVENTORIA"/>
    <s v="Adición"/>
    <s v="AGOSTO"/>
    <n v="1"/>
    <s v="MB-151"/>
    <d v="2018-08-13T00:00:00"/>
    <n v="45018176"/>
    <n v="1061"/>
    <d v="2018-08-13T00:00:00"/>
    <n v="45018176"/>
    <n v="2783"/>
    <d v="2018-09-03T00:00:00"/>
    <n v="45018176"/>
    <s v="CONSORCIO JS"/>
    <n v="707"/>
    <n v="0"/>
    <n v="45018176"/>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7"/>
    <x v="9"/>
    <x v="12"/>
    <s v="01-Recursos del Distrito"/>
    <x v="4"/>
    <m/>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Contratar los servicios de un operador logístico para que lleve a cabo la organización, administración y realización de actividades y estrategias necesarios para la promoción de los programas y servicios prestados por la caja de la vivienda popular, así como el cumplimiento y socialización de las metas misionales de la entidad.  _x000a_"/>
    <n v="21000000"/>
    <s v="CONTRATO DE PRESTACION DE SERVICIOS"/>
    <s v="Licitación Pública"/>
    <s v="AGOSTO"/>
    <n v="3.5"/>
    <s v="MB-153"/>
    <d v="2018-08-14T00:00:00"/>
    <n v="21000000"/>
    <n v="1062"/>
    <d v="2018-08-15T00:00:00"/>
    <n v="21000000"/>
    <n v="3477"/>
    <d v="2018-12-07T00:00:00"/>
    <n v="21000000"/>
    <s v="DU BRANDS SAS"/>
    <n v="762"/>
    <n v="0"/>
    <n v="2100000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7"/>
    <x v="9"/>
    <x v="12"/>
    <s v="01-Recursos del Distrito"/>
    <x v="4"/>
    <m/>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Contratar los servicios de un operador logístico para que lleve a cabo la organización, administración y realización de actividades y estrategias necesarios para la promoción de los programas y servicios prestados por la caja de la vivienda popular, así como el cumplimiento y socialización de las metas misionales de la entidad.  _x000a_"/>
    <n v="49000000"/>
    <s v="CONTRATO DE PRESTACION DE SERVICIOS"/>
    <s v="Licitación Pública"/>
    <s v="AGOSTO"/>
    <n v="3.5"/>
    <s v="MB-154"/>
    <d v="2018-08-14T00:00:00"/>
    <n v="49000000"/>
    <n v="1062"/>
    <d v="2018-08-15T00:00:00"/>
    <n v="49000000"/>
    <n v="3477"/>
    <d v="2018-12-07T00:00:00"/>
    <n v="49000000"/>
    <s v="DU BRANDS SAS"/>
    <n v="762"/>
    <n v="0"/>
    <n v="4900000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6"/>
    <x v="8"/>
    <x v="11"/>
    <s v="01-Recursos del Distrito"/>
    <x v="4"/>
    <m/>
    <s v="2.1.03.01.05.03.01.01.98 - A Otras Entidades No Financieras Municipales y/o Distritales no consideradas Empresas"/>
    <s v="095 - Vivienda - General"/>
    <s v="7018 - Transferencias de carácter general entre diferentes niveles de gobierno"/>
    <s v="A.7.5 - PLANES Y PROYECTOS PARA LA ADQUISICIÓN Y/O CONSTRUCCIÓN DE VIVIENDA"/>
    <s v="Adición al contrato de obra 629 de 2017 conn objeto &quot;EJECUTAR LAS OBRAS DE INTERVENCIÓN FÍSICA A ESCALA BARRIAL CONSISTENTES EN LA CONSTRUCCIÓN DE LOS TRAMOS VIALES (CÓDIGOS DE IDENTIFICACIÓN VIAL – CIV), UBICADOS EN LA CIUDAD DE BOGOTÁ D.C., DE CONFORMIDAD CON LOS PLIEGOS DE CONDICIONES, ANEXO TÉCNICO Y DEMÁS DOCUMENTOS DEL PROCESO&quot;."/>
    <n v="65605525"/>
    <s v="CONTRATO DE OBRA"/>
    <s v="Licitación Pública"/>
    <s v="AGOSTO"/>
    <n v="1"/>
    <s v="MB-152"/>
    <d v="2018-08-13T00:00:00"/>
    <n v="65605525"/>
    <n v="1064"/>
    <d v="2018-08-15T00:00:00"/>
    <n v="65605525"/>
    <n v="2823"/>
    <d v="2018-09-05T00:00:00"/>
    <n v="65605525"/>
    <s v="CONSORCIO CIV BOGOTA"/>
    <n v="629"/>
    <n v="20125524"/>
    <n v="45480001"/>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m/>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Adición y prorroga al contrato 226 de 2018 cuyo objeto es &quot;Prestar sus servicios profesionales en la Dirección Jurídica como enlace de la Dirección de Mejoramiento de Barrios en el desarrollo de actividades jurídicas relacionadas con los procedimientos, actuaciones, competencias y trámites en general que se encuentren a cargo de aquella Dirección&quot;"/>
    <n v="2719200"/>
    <s v="CONTRATO DE PRESTACION DE SERVICIOS PROFESIONALES"/>
    <s v="Contratación Directa"/>
    <s v="AGOSTO"/>
    <n v="2"/>
    <s v="MB-155"/>
    <d v="2018-08-17T00:00:00"/>
    <n v="2719200"/>
    <n v="1070"/>
    <d v="2018-08-17T00:00:00"/>
    <n v="2719200"/>
    <n v="2686"/>
    <d v="2018-08-17T00:00:00"/>
    <n v="2719200"/>
    <s v="AGUSTIN  LOBATON CORTES"/>
    <n v="226"/>
    <n v="2719200"/>
    <n v="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m/>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Adición y prorroga al contrato 226 de 2018 cuyo objeto es &quot;Prestar sus servicios profesionales en la Dirección Jurídica como enlace de la Dirección de Mejoramiento de Barrios en el desarrollo de actividades jurídicas relacionadas con los procedimientos, actuaciones, competencias y trámites en general que se encuentren a cargo de aquella Dirección&quot;"/>
    <n v="6344800"/>
    <s v="CONTRATO DE PRESTACION DE SERVICIOS PROFESIONALES"/>
    <s v="Contratación Directa"/>
    <s v="AGOSTO"/>
    <n v="2"/>
    <s v="MB-156"/>
    <d v="2018-08-17T00:00:00"/>
    <n v="6344800"/>
    <n v="1070"/>
    <d v="2018-08-17T00:00:00"/>
    <n v="6344800"/>
    <n v="2686"/>
    <d v="2018-08-17T00:00:00"/>
    <n v="6344800"/>
    <s v="AGUSTIN  LOBATON CORTES"/>
    <n v="226"/>
    <n v="6344800"/>
    <n v="0"/>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6"/>
    <x v="8"/>
    <x v="11"/>
    <s v="03-Recursos Administrados "/>
    <x v="5"/>
    <m/>
    <s v="2.1.03.01.05.03.01.01.98 - A Otras Entidades No Financieras Municipales y/o Distritales no consideradas Empresas"/>
    <s v="095 - Vivienda - General"/>
    <s v="7018 - Transferencias de carácter general entre diferentes niveles de gobierno"/>
    <s v="A.7.5 - PLANES Y PROYECTOS PARA LA ADQUISICIÓN Y/O CONSTRUCCIÓN DE VIVIENDA"/>
    <s v="Adelantar los estudios, diseños y construcción de las obras de intervención física a escala barrial consistentes en la construcción de los tramos viales con los códigos de identificación vial - CIV priorizados, ubicados en la localidad de Usaquén en la ciudad de Bogotá D.C."/>
    <n v="398616000"/>
    <s v="CONTRATO DE OBRA"/>
    <s v="Licitación Pública"/>
    <s v="SEPTIEMBRE"/>
    <n v="10"/>
    <s v="MB-157"/>
    <d v="2018-08-17T00:00:00"/>
    <n v="398616000"/>
    <n v="1094"/>
    <d v="2018-08-21T00:00:00"/>
    <n v="398616000"/>
    <n v="3154"/>
    <d v="2018-10-31T00:00:00"/>
    <n v="398616000"/>
    <s v="CONSTRUCTORA CAMACON S A S"/>
    <n v="691"/>
    <n v="0"/>
    <n v="39861600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6"/>
    <x v="8"/>
    <x v="11"/>
    <s v="03-Recursos Administrados "/>
    <x v="5"/>
    <m/>
    <s v="2.1.03.01.05.03.01.01.98 - A Otras Entidades No Financieras Municipales y/o Distritales no consideradas Empresas"/>
    <s v="095 - Vivienda - General"/>
    <s v="7018 - Transferencias de carácter general entre diferentes niveles de gobierno"/>
    <s v="A.7.5 - PLANES Y PROYECTOS PARA LA ADQUISICIÓN Y/O CONSTRUCCIÓN DE VIVIENDA"/>
    <s v="Adelantar los estudios, diseños y construcción de las obras de intervención física a escala barrial consistentes en la construcción de los tramos viales con los códigos de identificación vial - CIV priorizados, ubicados en la localidad de Usaquén en la ciudad de Bogotá D.C."/>
    <n v="2139858737"/>
    <s v="CONTRATO DE OBRA"/>
    <s v="Licitación Pública"/>
    <s v="SEPTIEMBRE"/>
    <n v="10"/>
    <s v="MB-158"/>
    <d v="2018-08-17T00:00:00"/>
    <n v="2139858737"/>
    <n v="1094"/>
    <d v="2018-08-21T00:00:00"/>
    <n v="2139858737"/>
    <n v="3154"/>
    <d v="2018-10-31T00:00:00"/>
    <n v="2139858737"/>
    <s v="CONSTRUCTORA CAMACON S A S"/>
    <n v="691"/>
    <n v="0"/>
    <n v="2139858737"/>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6"/>
    <x v="8"/>
    <x v="11"/>
    <s v="03-Recursos Administrados "/>
    <x v="5"/>
    <m/>
    <s v="2.1.03.01.05.03.01.01.98 - A Otras Entidades No Financieras Municipales y/o Distritales no consideradas Empresas"/>
    <s v="095 - Vivienda - General"/>
    <s v="7018 - Transferencias de carácter general entre diferentes niveles de gobierno"/>
    <s v="A.7.5 - PLANES Y PROYECTOS PARA LA ADQUISICIÓN Y/O CONSTRUCCIÓN DE VIVIENDA"/>
    <s v="Realizar la interventoría técnica, administrativa, financiera, social, jurídica, ambiental y SSTMA a los estudios técnicos, diseños y construcción para las obras de intervención física a escala barrial, de los tramos viales (códigos de identificación vial – civ), ubicados en la ciudad de Bogotá D.C., de conformidad con los pliegos de condiciones, anexo técnico y demás documentos del proceso"/>
    <n v="224039813"/>
    <s v="CONTRATO DE INTERVENTORIA"/>
    <s v="Concurso de Meritos"/>
    <s v="SEPTIEMBRE"/>
    <n v="10.5"/>
    <s v="MB-160"/>
    <d v="2018-09-04T00:00:00"/>
    <n v="224039813"/>
    <n v="1145"/>
    <d v="2018-09-05T00:00:00"/>
    <n v="224039813"/>
    <n v="3252"/>
    <d v="2018-11-16T00:00:00"/>
    <n v="224039813"/>
    <s v="TECNOLOGIAS Y CONSULTORIAS AMBIENTALES Y DE GESTION SA TECNICONSULTA SA"/>
    <n v="691"/>
    <n v="0"/>
    <n v="224039813"/>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6"/>
    <x v="8"/>
    <x v="11"/>
    <s v="03-Recursos Administrados "/>
    <x v="5"/>
    <m/>
    <s v="2.1.03.01.05.03.01.01.98 - A Otras Entidades No Financieras Municipales y/o Distritales no consideradas Empresas"/>
    <s v="095 - Vivienda - General"/>
    <s v="7018 - Transferencias de carácter general entre diferentes niveles de gobierno"/>
    <s v="A.7.5 - PLANES Y PROYECTOS PARA LA ADQUISICIÓN Y/O CONSTRUCCIÓN DE VIVIENDA"/>
    <s v="Realizar la interventoría técnica, administrativa, financiera, social, jurídica, ambiental y SSTMA a los estudios técnicos, diseños y construcción para las obras de intervención física a escala barrial, de los tramos viales (códigos de identificación vial – civ), ubicados en la ciudad de Bogotá D.C., de conformidad con los pliegos de condiciones, anexo técnico y demás documentos del proceso"/>
    <n v="319319096"/>
    <s v="CONTRATO DE INTERVENTORIA"/>
    <s v="Concurso de Meritos"/>
    <s v="SEPTIEMBRE"/>
    <n v="10.5"/>
    <s v="MB-159"/>
    <d v="2018-09-04T00:00:00"/>
    <n v="319319096"/>
    <n v="1145"/>
    <d v="2018-09-05T00:00:00"/>
    <n v="319319096"/>
    <n v="3252"/>
    <d v="2018-11-16T00:00:00"/>
    <n v="319319096"/>
    <s v="TECNOLOGIAS Y CONSULTORIAS AMBIENTALES Y DE GESTION SA TECNICONSULTA SA"/>
    <n v="691"/>
    <n v="0"/>
    <n v="319319096"/>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r servicios profesionales a la Dirección de Mejoramiento de Barrios en la orientación y ejecución de estrategias técnicas para el desarrollo de los proyectos de intervención física a escala barrial."/>
    <n v="10400100"/>
    <s v="CONTRATO DE PRESTACION DE SERVICIOS PROFESIONALES"/>
    <s v="Contratación Directa"/>
    <s v="SEPTIEMBRE"/>
    <n v="3.4666999999999999"/>
    <s v="MB-161"/>
    <d v="2018-09-14T00:00:00"/>
    <n v="10000000.199999999"/>
    <n v="1158"/>
    <d v="2018-09-14T00:00:00"/>
    <n v="10000000.199999999"/>
    <n v="2923"/>
    <d v="2018-09-21T00:00:00"/>
    <n v="10000000.199999999"/>
    <s v="NESTOR FABIAN MORENO ORTIZ"/>
    <n v="587"/>
    <n v="7899999.8999999994"/>
    <n v="2100000.2999999998"/>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r servicios profesionales a la Dirección de Mejoramiento de Barrios en la orientación y ejecución de estrategias técnicas para el desarrollo de los proyectos de intervención física a escala barrial."/>
    <n v="24266900"/>
    <s v="CONTRATO DE PRESTACION DE SERVICIOS PROFESIONALES"/>
    <s v="Contratación Directa"/>
    <s v="SEPTIEMBRE"/>
    <n v="3.4666999999999999"/>
    <s v="MB-162"/>
    <d v="2018-09-14T00:00:00"/>
    <n v="23333333.799999997"/>
    <n v="1158"/>
    <d v="2018-09-14T00:00:00"/>
    <n v="23333333.799999997"/>
    <n v="2923"/>
    <d v="2018-09-21T00:00:00"/>
    <n v="23333333.799999997"/>
    <s v="NESTOR FABIAN MORENO ORTIZ"/>
    <n v="587"/>
    <n v="18433333.099999998"/>
    <n v="4900000.6999999993"/>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en la Dirección de Mejoramiento de Barrios en el acompañamiento jurídico en los procesos públicos en sus etapas precontractual, contractual, y post contractual que requiera la Dirección"/>
    <n v="5768000"/>
    <s v="CONTRATO DE PRESTACION DE SERVICIOS PROFESIONALES"/>
    <s v="Contratación Directa"/>
    <s v="OCTUBRE"/>
    <n v="2.4"/>
    <s v="MB-167"/>
    <d v="2018-08-16T00:00:00"/>
    <n v="5768000"/>
    <n v="1314"/>
    <d v="2018-10-16T00:00:00"/>
    <n v="5768000"/>
    <n v="3132"/>
    <d v="2018-10-25T00:00:00"/>
    <n v="5768000"/>
    <s v="LUZ DARY AYALA PALACIO"/>
    <n v="688"/>
    <n v="4202400"/>
    <n v="156560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en la Dirección de Mejoramiento de Barrios en el acompañamiento jurídico en los procesos públicos en sus etapas precontractual, contractual, y post contractual que requiera la Dirección"/>
    <n v="13458667"/>
    <s v="CONTRATO DE PRESTACION DE SERVICIOS PROFESIONALES"/>
    <s v="Contratación Directa"/>
    <s v="OCTUBRE"/>
    <n v="2.4"/>
    <s v="MB-168"/>
    <d v="2018-08-16T00:00:00"/>
    <n v="13458667"/>
    <n v="1314"/>
    <d v="2018-10-16T00:00:00"/>
    <n v="13458667"/>
    <n v="3132"/>
    <d v="2018-10-25T00:00:00"/>
    <n v="13458667"/>
    <s v="LUZ DARY AYALA PALACIO"/>
    <n v="688"/>
    <n v="9805600"/>
    <n v="3653067"/>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para apoyar a la Dirección de Mejoramiento de Barrios de la Caja de Vivienda Popular en los proyectos de intervención física a escala barrial que en materia técnica se requiera."/>
    <n v="5335400"/>
    <s v="CONTRATO DE PRESTACION DE SERVICIOS PROFESIONALES"/>
    <s v="Contratación Directa"/>
    <s v="OCTUBRE"/>
    <n v="2.4500000000000002"/>
    <s v="MB-163"/>
    <d v="2018-10-11T00:00:00"/>
    <n v="4830700.2"/>
    <n v="1319"/>
    <d v="2018-10-16T00:00:00"/>
    <n v="4830700.2"/>
    <n v="3130"/>
    <d v="2018-10-25T00:00:00"/>
    <n v="4830700.2"/>
    <s v="JULIO CESAR VEGA ANGARITA"/>
    <n v="697"/>
    <n v="3605000.1"/>
    <n v="1225700.1000000001"/>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para apoyar a la Dirección de Mejoramiento de Barrios de la Caja de Vivienda Popular en los proyectos de intervención física a escala barrial que en materia técnica se requiera."/>
    <n v="12449267"/>
    <s v="CONTRATO DE PRESTACION DE SERVICIOS PROFESIONALES"/>
    <s v="Contratación Directa"/>
    <s v="OCTUBRE"/>
    <n v="2.4500000000000002"/>
    <s v="MB-164"/>
    <d v="2018-10-11T00:00:00"/>
    <n v="11271633.799999999"/>
    <n v="1319"/>
    <d v="2018-10-16T00:00:00"/>
    <n v="11271633.799999999"/>
    <n v="3130"/>
    <d v="2018-10-25T00:00:00"/>
    <n v="11271633.799999999"/>
    <s v="JULIO CESAR VEGA ANGARITA"/>
    <n v="697"/>
    <n v="8411666.9000000004"/>
    <n v="2859966.8999999985"/>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6"/>
    <x v="8"/>
    <x v="11"/>
    <s v="03-Recursos Administrados "/>
    <x v="5"/>
    <m/>
    <s v="2.1.03.01.05.03.01.01.98 - A Otras Entidades No Financieras Municipales y/o Distritales no consideradas Empresas"/>
    <s v="095 - Vivienda - General"/>
    <s v="7018 - Transferencias de carácter general entre diferentes niveles de gobierno"/>
    <s v="A.7.5 - PLANES Y PROYECTOS PARA LA ADQUISICIÓN Y/O CONSTRUCCIÓN DE VIVIENDA"/>
    <s v="Adición y prórroga al contrato de interventoría número 638 de 2017 cuyo objeto es &quot;Realizar la interventoría técnica, administrativa, financiera, social, jurídica, ambiental y SSTMA para las obras de intervención física a escala barrial consistentes a la construcción de los tramos viales (Códigos de Identificación Vial – CIV), ubicados en la ciudad de Bogotá D. C., de conformidad con los pliegos de condiciones y demás documentos del proceso..&quot;"/>
    <n v="44353918"/>
    <s v="CONTRATO DE INTERVENTORIA"/>
    <s v="Adición"/>
    <s v="OCTUBRE"/>
    <n v="1"/>
    <s v="MB-169"/>
    <d v="2018-10-23T00:00:00"/>
    <n v="44353918"/>
    <n v="1342"/>
    <d v="2018-10-23T00:00:00"/>
    <n v="44353918"/>
    <n v="3441"/>
    <d v="2018-12-06T00:00:00"/>
    <n v="44353918"/>
    <s v="GNG INGENIERIA S A S"/>
    <n v="638"/>
    <n v="0"/>
    <n v="44353918"/>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on de servicios profesionales para apoyar a la gestión administrativa de los procedimiento operativos, de información y documentales que se generan al interior de la Dirección de Mejoramiento de Barrios de la Caja de la Vivienda Popular en los proyectos de intervención física a escala barrial."/>
    <n v="2884000"/>
    <s v="CONTRATO DE PRESTACION DE SERVICIOS PROFESIONALES"/>
    <s v="Contratación Directa"/>
    <s v="NOVIEMBRE"/>
    <s v="1mes y 10 dias"/>
    <s v="MB-178"/>
    <d v="2018-11-16T00:00:00"/>
    <n v="2523500.1"/>
    <n v="1385"/>
    <d v="2018-11-16T00:00:00"/>
    <n v="2523500.1"/>
    <n v="3317"/>
    <d v="2018-11-26T00:00:00"/>
    <n v="2523500.1"/>
    <s v="MARTHA  BALVIN VASQUEZ"/>
    <n v="745"/>
    <n v="1225700.0999999999"/>
    <n v="1297800.0000000002"/>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on de servicios profesionales para apoyar a la gestión administrativa de los procedimiento operativos, de información y documentales que se generan al interior de la Dirección de Mejoramiento de Barrios de la Caja de la Vivienda Popular en los proyectos de intervención física a escala barrial."/>
    <n v="6729334"/>
    <s v="CONTRATO DE PRESTACION DE SERVICIOS PROFESIONALES"/>
    <s v="Contratación Directa"/>
    <s v="NOVIEMBRE"/>
    <s v="1mes y 10 dias"/>
    <s v="MB-179"/>
    <d v="2018-11-16T00:00:00"/>
    <n v="5888166.9000000004"/>
    <n v="1385"/>
    <d v="2018-11-16T00:00:00"/>
    <n v="5888166.9000000004"/>
    <n v="3317"/>
    <d v="2018-11-26T00:00:00"/>
    <n v="5888166.9000000004"/>
    <s v="MARTHA  BALVIN VASQUEZ"/>
    <n v="745"/>
    <n v="2859966.9"/>
    <n v="3028200.0000000005"/>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de carácter jurídico para apoyar a la Dirección de Mejoramiento de Barrios de la Caja de la Vivienda Popular."/>
    <n v="3028200"/>
    <s v="CONTRATO DE PRESTACION DE SERVICIOS PROFESIONALES"/>
    <s v="Contratación Directa"/>
    <s v="NOVIEMBRE"/>
    <s v="1 mes 19 días"/>
    <s v="MB-176"/>
    <d v="2018-11-15T00:00:00"/>
    <n v="1982750.1"/>
    <n v="1386"/>
    <d v="2018-11-16T00:00:00"/>
    <n v="1982750.1"/>
    <n v="3324"/>
    <d v="2018-11-26T00:00:00"/>
    <n v="1982750.1"/>
    <s v="GINNA PAOLA RINCON ORTIZ"/>
    <n v="746"/>
    <n v="0"/>
    <n v="1982750.1"/>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de carácter jurídico para apoyar a la Dirección de Mejoramiento de Barrios de la Caja de la Vivienda Popular."/>
    <n v="7065800"/>
    <s v="CONTRATO DE PRESTACION DE SERVICIOS PROFESIONALES"/>
    <s v="Contratación Directa"/>
    <s v="NOVIEMBRE"/>
    <s v="1 mes 19 días"/>
    <s v="MB-177"/>
    <d v="2018-11-15T00:00:00"/>
    <n v="4626416.9000000004"/>
    <n v="1386"/>
    <d v="2018-11-16T00:00:00"/>
    <n v="4626416.9000000004"/>
    <n v="3324"/>
    <d v="2018-11-26T00:00:00"/>
    <n v="4626416.9000000004"/>
    <s v="GINNA PAOLA RINCON ORTIZ"/>
    <n v="746"/>
    <n v="0"/>
    <n v="4626416.9000000004"/>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de carácter jurídico para apoyar a la Dirección de Mejoramiento de Barrios de la Caja de la Vivienda Popular."/>
    <n v="3028200"/>
    <s v="CONTRATO DE PRESTACION DE SERVICIOS PROFESIONALES"/>
    <s v="Contratación Directa"/>
    <s v="NOVIEMBRE"/>
    <s v="1 mes 19 días"/>
    <s v="MB-174"/>
    <d v="2018-11-15T00:00:00"/>
    <n v="1982750.1"/>
    <n v="1387"/>
    <d v="2018-11-16T00:00:00"/>
    <n v="1982750.1"/>
    <n v="3326"/>
    <d v="2018-11-26T00:00:00"/>
    <n v="1982750.1"/>
    <s v="JUAN CARLOS GARCIA BARON "/>
    <n v="744"/>
    <n v="679800"/>
    <n v="1302950.1000000001"/>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de carácter jurídico para apoyar a la Dirección de Mejoramiento de Barrios de la Caja de la Vivienda Popular."/>
    <n v="7065800"/>
    <s v="CONTRATO DE PRESTACION DE SERVICIOS PROFESIONALES"/>
    <s v="Contratación Directa"/>
    <s v="NOVIEMBRE"/>
    <s v="1 mes 19 días"/>
    <s v="MB-175"/>
    <d v="2018-11-15T00:00:00"/>
    <n v="4626416.9000000004"/>
    <n v="1387"/>
    <d v="2018-11-16T00:00:00"/>
    <n v="4626416.9000000004"/>
    <n v="3326"/>
    <d v="2018-11-26T00:00:00"/>
    <n v="4626416.9000000004"/>
    <s v="JUAN CARLOS GARCIA BARON "/>
    <n v="744"/>
    <n v="1586200"/>
    <n v="3040216.9000000004"/>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para apoyar a la Dirección de Mejoramiento de Barrios de la Caja de la Vivienda Popular en los proyectos de intervención física a escala barrial que en materia técnica se requiera."/>
    <n v="3532900"/>
    <s v="CONTRATO DE PRESTACION DE SERVICIOS PROFESIONALES"/>
    <s v="Contratación Directa"/>
    <s v="NOVIEMBRE"/>
    <s v="1 mes 19 días"/>
    <s v="MB-172"/>
    <d v="2018-11-15T00:00:00"/>
    <n v="2523500.1"/>
    <n v="1388"/>
    <d v="2018-11-16T00:00:00"/>
    <n v="2523500.1"/>
    <n v="3353"/>
    <d v="2018-11-29T00:00:00"/>
    <n v="2523500.1"/>
    <s v="SAUL ALEXANDER SANCHEZ LEAL"/>
    <n v="750"/>
    <n v="793100.1"/>
    <n v="173040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para apoyar a la Dirección de Mejoramiento de Barrios de la Caja de la Vivienda Popular en los proyectos de intervención física a escala barrial que en materia técnica se requiera."/>
    <n v="8243434"/>
    <s v="CONTRATO DE PRESTACION DE SERVICIOS PROFESIONALES"/>
    <s v="Contratación Directa"/>
    <s v="NOVIEMBRE"/>
    <s v="1 mes 19 días"/>
    <s v="MB-173"/>
    <d v="2018-11-15T00:00:00"/>
    <n v="5888166.9000000004"/>
    <n v="1388"/>
    <d v="2018-11-16T00:00:00"/>
    <n v="5888166.9000000004"/>
    <n v="3353"/>
    <d v="2018-11-29T00:00:00"/>
    <n v="5888166.9000000004"/>
    <s v="SAUL ALEXANDER SANCHEZ LEAL"/>
    <n v="750"/>
    <n v="1850566.9"/>
    <n v="4037600.0000000005"/>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6"/>
    <x v="8"/>
    <x v="11"/>
    <s v="03-Recursos Administrados "/>
    <x v="5"/>
    <n v="72140000"/>
    <s v="2.1.03.01.05.03.01.01.98 - A Otras Entidades No Financieras Municipales y/o Distritales no consideradas Empresas"/>
    <s v="095 - Vivienda - General"/>
    <s v="7018 - Transferencias de carácter general entre diferentes niveles de gobierno"/>
    <s v="A.7.5 - PLANES Y PROYECTOS PARA LA ADQUISICIÓN Y/O CONSTRUCCIÓN DE VIVIENDA"/>
    <s v="Realizar la interventoría técnica para ejecutar las obras de intervención física a escala barrial, de los tramos viales (Códigos de identificación Vial-CIV), con material fresado proveniente del reciclaje en la ciudad de bogotá D.C."/>
    <n v="21800000"/>
    <s v="CONTRATO DE INTERVENTORIA"/>
    <s v="Concurso de Meritos"/>
    <s v="NOVIEMBRE"/>
    <s v="2 meses"/>
    <s v="MB-181"/>
    <d v="2018-11-21T00:00:00"/>
    <n v="20919010"/>
    <n v="1409"/>
    <d v="2018-11-22T00:00:00"/>
    <n v="20919010"/>
    <n v="3817"/>
    <d v="2018-12-28T00:00:00"/>
    <n v="20919010"/>
    <s v="SEIING SAS"/>
    <n v="771"/>
    <n v="0"/>
    <n v="2091901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6"/>
    <x v="8"/>
    <x v="11"/>
    <s v="03-Recursos Administrados "/>
    <x v="5"/>
    <n v="72140000"/>
    <s v="2.1.03.01.05.03.01.01.98 - A Otras Entidades No Financieras Municipales y/o Distritales no consideradas Empresas"/>
    <s v="095 - Vivienda - General"/>
    <s v="7018 - Transferencias de carácter general entre diferentes niveles de gobierno"/>
    <s v="A.7.5 - PLANES Y PROYECTOS PARA LA ADQUISICIÓN Y/O CONSTRUCCIÓN DE VIVIENDA"/>
    <s v="Realizar las obras de intervención física a escala barrial , de los tramos viales (códigos de identificación vial-CIV), con material fresado proveniente del reciclaje en la ciudad de Bogotá D.C."/>
    <n v="196507391"/>
    <s v="CONTRATO DE OBRA"/>
    <s v="Selección abreviada de menor cuantía"/>
    <s v="NOVIEMBRE"/>
    <s v="2 meses"/>
    <s v="MB-180"/>
    <d v="2018-11-21T00:00:00"/>
    <n v="191193264"/>
    <n v="1410"/>
    <d v="2018-11-22T00:00:00"/>
    <n v="191193264"/>
    <n v="3788"/>
    <d v="2018-12-27T00:00:00"/>
    <n v="191193264"/>
    <s v="JULIAN ANDRES CASTRILLON GONZALEZ"/>
    <n v="766"/>
    <n v="0"/>
    <n v="191193264"/>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Adición y prórroga al contrato 99-2018 cuyo objeto es: &quot;Prestación de servicios para apoyar a la Dirección de Mejoramiento de Barrios de la Caja de la Vivienda Popular en las actividades operativas de los proyectos de intervención física a escala barrial que en materia de planeación, administrativa, financiera y presupuestal se requieran en el desarrollo de las actividades del componente administrativo."/>
    <n v="964801"/>
    <s v="CONTRATO DE PRESTACION DE SERVICIOS DE APOYO A LA GESTION"/>
    <s v="Contratación Directa"/>
    <s v="NOVIEMBRE"/>
    <s v="29 días"/>
    <s v="MB-200"/>
    <d v="2018-11-22T00:00:00"/>
    <n v="332690.09999999998"/>
    <n v="1415"/>
    <d v="2018-11-23T00:00:00"/>
    <n v="332690.09999999998"/>
    <n v="3763"/>
    <d v="2018-12-24T00:00:00"/>
    <n v="332690.09999999998"/>
    <s v="JOAQUIN EDUARDO PERDOMO ARTUNDUAGA"/>
    <n v="99"/>
    <n v="0"/>
    <n v="332690.09999999998"/>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Adición y prórroga al contrato 99-2018 cuyo objeto es: &quot;Prestación de servicios para apoyar a la Dirección de Mejoramiento de Barrios de la Caja de la Vivienda Popular en las actividades operativas de los proyectos de intervención física a escala barrial que en materia de planeación, administrativa, financiera y presupuestal se requieran en el desarrollo de las actividades del componente administrativo."/>
    <n v="2251202"/>
    <s v="CONTRATO DE PRESTACION DE SERVICIOS DE APOYO A LA GESTION"/>
    <s v="Contratación Directa"/>
    <s v="NOVIEMBRE"/>
    <s v="29 días"/>
    <s v="MB-201"/>
    <d v="2018-11-22T00:00:00"/>
    <n v="776276.89999999991"/>
    <n v="1415"/>
    <d v="2018-11-23T00:00:00"/>
    <n v="776276.89999999991"/>
    <n v="3763"/>
    <d v="2018-12-24T00:00:00"/>
    <n v="776276.89999999991"/>
    <s v="JOAQUIN EDUARDO PERDOMO ARTUNDUAGA"/>
    <n v="99"/>
    <n v="0"/>
    <n v="776276.89999999991"/>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Adición y prórroga al contrato 36-2018 cuyo objeto es: &quot;Prestación de servicios profesionales en los procesos misionales y proyectos especiales, para apoyar la gestión, planeación, concertación y seguimiento a los planes y cronogramas del componente social.&quot;"/>
    <n v="5768000"/>
    <s v="N/A"/>
    <s v="Contratación Directa"/>
    <s v="NOVIEMBRE"/>
    <s v="30 días"/>
    <s v="MB-199"/>
    <d v="2018-11-22T00:00:00"/>
    <n v="0"/>
    <s v="1417 ANULADO"/>
    <d v="2018-11-23T00:00:00"/>
    <n v="0"/>
    <s v="N/A"/>
    <m/>
    <m/>
    <s v="N/A"/>
    <s v="N/A"/>
    <n v="0"/>
    <n v="0"/>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Adición y prórroga al contrato 65-2018 cuyo objeto es: &quot;Prestación de Servicios profesionales de carácter jurídico para apoyar a la Dirección de Mejoramiento de Barrios de la Caja de la Vivienda Popular.&quot;"/>
    <n v="1699500"/>
    <s v="CONTRATO DE PRESTACION DE SERVICIOS PROFESIONALES"/>
    <s v="Contratación Directa"/>
    <s v="NOVIEMBRE"/>
    <s v="30 días"/>
    <s v="MB-202"/>
    <d v="2018-11-22T00:00:00"/>
    <n v="566499.9"/>
    <n v="1419"/>
    <d v="2018-11-23T00:00:00"/>
    <n v="566499.9"/>
    <n v="3760"/>
    <d v="2018-12-24T00:00:00"/>
    <n v="566499.9"/>
    <s v="DIANA CAROLINA ESQUIVEL ROMERO"/>
    <n v="65"/>
    <n v="0"/>
    <n v="566499.9"/>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Adición y prórroga al contrato 65-2018 cuyo objeto es: &quot;Prestación de Servicios profesionales de carácter jurídico para apoyar a la Dirección de Mejoramiento de Barrios de la Caja de la Vivienda Popular.&quot;"/>
    <n v="3965500"/>
    <s v="CONTRATO DE PRESTACION DE SERVICIOS PROFESIONALES"/>
    <s v="Contratación Directa"/>
    <s v="NOVIEMBRE"/>
    <s v="30 días"/>
    <s v="MB-203"/>
    <d v="2018-11-22T00:00:00"/>
    <n v="1321833.0999999999"/>
    <n v="1419"/>
    <d v="2018-11-23T00:00:00"/>
    <n v="1321833.0999999999"/>
    <n v="3760"/>
    <d v="2018-12-24T00:00:00"/>
    <n v="1321833.0999999999"/>
    <s v="DIANA CAROLINA ESQUIVEL ROMERO"/>
    <n v="65"/>
    <n v="0"/>
    <n v="1321833.0999999999"/>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Adición y prórroga al contrato 12-2018 cuyo objeto es: &quot;Prestación de Servicios profesionales de carácter jurídico para apoyar a la Dirección de Mejoramiento de Barrios de la Caja de la Vivienda Popular.&quot;"/>
    <n v="1575900"/>
    <s v="CONTRATO DE PRESTACION DE SERVICIOS PROFESIONALES"/>
    <s v="Contratación Directa"/>
    <s v="NOVIEMBRE"/>
    <s v="30 días"/>
    <s v="MB-204"/>
    <d v="2018-11-22T00:00:00"/>
    <n v="525300"/>
    <n v="1420"/>
    <d v="2018-11-23T00:00:00"/>
    <n v="525300"/>
    <n v="3766"/>
    <d v="2018-12-24T00:00:00"/>
    <n v="525300"/>
    <s v="LAURA DIOCITA ALEJANDRA SANCHEZ FORERO"/>
    <n v="12"/>
    <n v="0"/>
    <n v="52530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Adición y prórroga al contrato 12-2018 cuyo objeto es: &quot;Prestación de Servicios profesionales de carácter jurídico para apoyar a la Dirección de Mejoramiento de Barrios de la Caja de la Vivienda Popular.&quot;"/>
    <n v="3677100"/>
    <s v="CONTRATO DE PRESTACION DE SERVICIOS PROFESIONALES"/>
    <s v="Contratación Directa"/>
    <s v="NOVIEMBRE"/>
    <s v="30 días"/>
    <s v="MB-205"/>
    <d v="2018-11-22T00:00:00"/>
    <n v="1225700"/>
    <n v="1420"/>
    <d v="2018-11-23T00:00:00"/>
    <n v="1225700"/>
    <n v="3766"/>
    <d v="2018-12-24T00:00:00"/>
    <n v="1225700"/>
    <s v="LAURA DIOCITA ALEJANDRA SANCHEZ FORERO"/>
    <n v="12"/>
    <n v="0"/>
    <n v="1225700"/>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Adición y prórroga al contrato 138-2018 cuyo objeto es: &quot;Prestación de Servicios profesionales para apoyar a la Dirección de Mejoramiento de Barrios de la Caja de Vivienda Popular en los proyectos de intervención física a escala barrial que en materia técnica se requiera.&quot;"/>
    <n v="1642850"/>
    <s v="CONTRATO DE PRESTACION DE SERVICIOS PROFESIONALES"/>
    <s v="Contratación Directa"/>
    <s v="NOVIEMBRE"/>
    <s v="29 días"/>
    <s v="MB-196"/>
    <d v="2018-11-22T00:00:00"/>
    <n v="566499.9"/>
    <n v="1421"/>
    <d v="2018-11-23T00:00:00"/>
    <n v="566499.9"/>
    <n v="3764"/>
    <d v="2018-12-24T00:00:00"/>
    <n v="566499.9"/>
    <s v="JOHN JAIRO SALINAS PIÑEROS"/>
    <n v="138"/>
    <n v="0"/>
    <n v="566499.9"/>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Adición y prórroga al contrato 138-2018 cuyo objeto es: &quot;Prestación de Servicios profesionales para apoyar a la Dirección de Mejoramiento de Barrios de la Caja de Vivienda Popular en los proyectos de intervención física a escala barrial que en materia técnica se requiera.&quot;"/>
    <n v="3833317"/>
    <s v="CONTRATO DE PRESTACION DE SERVICIOS PROFESIONALES"/>
    <s v="Contratación Directa"/>
    <s v="NOVIEMBRE"/>
    <s v="29 días"/>
    <s v="MB-197"/>
    <d v="2018-11-22T00:00:00"/>
    <n v="1321833.0999999999"/>
    <n v="1421"/>
    <d v="2018-11-23T00:00:00"/>
    <n v="1321833.0999999999"/>
    <n v="3764"/>
    <d v="2018-12-24T00:00:00"/>
    <n v="1321833.0999999999"/>
    <s v="JOHN JAIRO SALINAS PIÑEROS"/>
    <n v="138"/>
    <n v="0"/>
    <n v="1321833.0999999999"/>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Adición y prórroga al contrato 688-2018 cuyo objeto es: &quot;Prestar servicios profesionales en la Dirección de Mejoramiento de Barrios en el acompañamiento jurídico en los procesos públicos en sus etapas precontractual, contractual y post contractual que requiera la Dirección.&quot;"/>
    <n v="2224800"/>
    <s v="CONTRATO DE PRESTACION DE SERVICIOS PROFESIONALES"/>
    <s v="Contratación Directa"/>
    <s v="NOVIEMBRE"/>
    <s v="27 dias"/>
    <s v="MB-206"/>
    <d v="2018-11-22T00:00:00"/>
    <n v="2224800"/>
    <n v="1422"/>
    <d v="2018-11-23T00:00:00"/>
    <n v="2224800"/>
    <n v="3784"/>
    <d v="2018-12-27T00:00:00"/>
    <n v="2224800"/>
    <s v="LUZ DARY AYALA PALACIO"/>
    <n v="688"/>
    <n v="0"/>
    <n v="222480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Adición y prórroga al contrato 688-2018 cuyo objeto es: &quot;Prestar servicios profesionales en la Dirección de Mejoramiento de Barrios en el acompañamiento jurídico en los procesos públicos en sus etapas precontractual, contractual y post contractual que requiera la Dirección.&quot;"/>
    <n v="5191200"/>
    <s v="CONTRATO DE PRESTACION DE SERVICIOS PROFESIONALES"/>
    <s v="Contratación Directa"/>
    <s v="NOVIEMBRE"/>
    <s v="27 días"/>
    <s v="MB-207"/>
    <d v="2018-11-22T00:00:00"/>
    <n v="5191200"/>
    <n v="1422"/>
    <d v="2018-11-23T00:00:00"/>
    <n v="5191200"/>
    <n v="3784"/>
    <d v="2018-12-27T00:00:00"/>
    <n v="5191200"/>
    <s v="LUZ DARY AYALA PALACIO"/>
    <n v="688"/>
    <n v="0"/>
    <n v="5191200"/>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Adición y prórroga al contrato 132-2018 cuyo objeto es: &quot;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
    <n v="716880"/>
    <s v="CONTRATO DE PRESTACION DE SERVICIOS DE APOYO A LA GESTION"/>
    <s v="Contratación Directa"/>
    <s v="NOVIEMBRE"/>
    <s v="29 días"/>
    <s v="MB-194"/>
    <d v="2018-11-22T00:00:00"/>
    <n v="346080"/>
    <n v="1423"/>
    <d v="2018-11-23T00:00:00"/>
    <n v="346080"/>
    <n v="3644"/>
    <d v="2018-12-19T00:00:00"/>
    <n v="346080"/>
    <s v="INGRID PAOLA MARTIN CASTILLO"/>
    <n v="132"/>
    <n v="0"/>
    <n v="34608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Adición y prórroga al contrato 132-2018 cuyo objeto es: &quot;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
    <n v="1672720"/>
    <s v="CONTRATO DE PRESTACION DE SERVICIOS DE APOYO A LA GESTION"/>
    <s v="Contratación Directa"/>
    <s v="NOVIEMBRE"/>
    <s v="29 dias"/>
    <s v="MB-195"/>
    <d v="2018-11-22T00:00:00"/>
    <n v="807520"/>
    <n v="1423"/>
    <d v="2018-11-23T00:00:00"/>
    <n v="807520"/>
    <n v="3644"/>
    <d v="2018-12-19T00:00:00"/>
    <n v="807520"/>
    <s v="INGRID PAOLA MARTIN CASTILLO"/>
    <n v="132"/>
    <n v="0"/>
    <n v="807520"/>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Adición y prórroga al contrato 381-2018 cuyo objeto es: &quot;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
    <n v="324450"/>
    <s v="N/A"/>
    <s v="Contratación Directa"/>
    <s v="NOVIEMBRE"/>
    <s v="21 dias"/>
    <s v="MB-192"/>
    <d v="2018-11-22T00:00:00"/>
    <n v="0"/>
    <s v="1424 ANULADO"/>
    <d v="2018-11-23T00:00:00"/>
    <n v="0"/>
    <s v="N/A"/>
    <m/>
    <m/>
    <s v="N/A"/>
    <s v="N/A"/>
    <n v="0"/>
    <n v="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Adición y prórroga al contrato 381-2018 cuyo objeto es: &quot;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
    <n v="757050"/>
    <s v="N/A"/>
    <s v="Contratación Directa"/>
    <s v="NOVIEMBRE"/>
    <s v="21 días"/>
    <s v="MB-193"/>
    <d v="2018-11-22T00:00:00"/>
    <n v="0"/>
    <s v="1424 ANULADO"/>
    <d v="2018-11-23T00:00:00"/>
    <n v="0"/>
    <s v="N/A"/>
    <m/>
    <m/>
    <s v="N/A"/>
    <s v="N/A"/>
    <n v="0"/>
    <n v="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Adición y prórroga al contrato 492-2018 cuyo objeto es: &quot;Prestación de Servicios profesionales de carácter jurídico para apoyar a la Dirección de Mejoramiento de Barrios de la Caja de la Vivienda Popular."/>
    <n v="4326000"/>
    <s v="N/A"/>
    <s v="Contratación Directa"/>
    <s v="NOVIEMBRE"/>
    <s v="30 días"/>
    <s v="MB-209"/>
    <d v="2018-11-22T00:00:00"/>
    <n v="0"/>
    <s v="1425 ANULADO"/>
    <d v="2018-11-23T00:00:00"/>
    <n v="0"/>
    <s v="N/A"/>
    <m/>
    <m/>
    <s v="N/A"/>
    <s v="N/A"/>
    <n v="0"/>
    <n v="0"/>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Adición y prórroga al contrato 587-2018 cuyo objeto es: &quot;Prestar servicios profesionales a la Dirección de Mejoramiento de Barrios en la orientación y ejecución de estrategias técnicas para el desarrollo de los proyectos de intervención física a escala barrial."/>
    <n v="3000000"/>
    <s v="CONTRATO DE PRESTACION DE SERVICIOS PROFESIONALES"/>
    <s v="Contratación Directa"/>
    <s v="NOVIEMBRE"/>
    <s v="30 días"/>
    <s v="MB-210"/>
    <d v="2018-11-22T00:00:00"/>
    <n v="1599999.9"/>
    <n v="1426"/>
    <d v="2018-11-23T00:00:00"/>
    <n v="1599999.9"/>
    <n v="3634"/>
    <d v="2018-12-18T00:00:00"/>
    <n v="1599999.9"/>
    <s v="NESTOR FABIAN MORENO ORTIZ"/>
    <n v="587"/>
    <n v="0"/>
    <n v="1599999.9"/>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Adición y prórroga al contrato 587-2018 cuyo objeto es: &quot;Prestar servicios profesionales a la Dirección de Mejoramiento de Barrios en la orientación y ejecución de estrategias técnicas para el desarrollo de los proyectos de intervención física a escala barrial."/>
    <n v="7000000"/>
    <s v="CONTRATO DE PRESTACION DE SERVICIOS PROFESIONALES"/>
    <s v="Contratación Directa"/>
    <s v="NOVIEMBRE"/>
    <s v="30 días"/>
    <s v="MB-211"/>
    <d v="2018-11-22T00:00:00"/>
    <n v="3733333.0999999996"/>
    <n v="1426"/>
    <d v="2018-11-23T00:00:00"/>
    <n v="3733333.0999999996"/>
    <n v="3634"/>
    <d v="2018-12-18T00:00:00"/>
    <n v="3733333.0999999996"/>
    <s v="NESTOR FABIAN MORENO ORTIZ"/>
    <n v="587"/>
    <n v="0"/>
    <n v="3733333.0999999996"/>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Adición y prórroga al contrato 129-2018 cuyo objeto es: &quot;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
    <n v="448050"/>
    <s v="CONTRATO DE PRESTACION DE SERVICIOS DE APOYO A LA GESTION"/>
    <s v="Contratación Directa"/>
    <s v="NOVIEMBRE"/>
    <s v="29 días"/>
    <s v="MB-190"/>
    <d v="2018-11-22T00:00:00"/>
    <n v="154500"/>
    <n v="1431"/>
    <d v="2018-11-23T00:00:00"/>
    <n v="154500"/>
    <n v="3767"/>
    <d v="2018-12-24T00:00:00"/>
    <n v="154500"/>
    <s v="LUISA LORENA BECERRA BENAVIDES"/>
    <n v="129"/>
    <n v="0"/>
    <n v="15450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Adición y prórroga al contrato 129-2018 cuyo objeto es: &quot;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
    <n v="1045450"/>
    <s v="CONTRATO DE PRESTACION DE SERVICIOS DE APOYO A LA GESTION"/>
    <s v="Contratación Directa"/>
    <s v="NOVIEMBRE"/>
    <s v="29 días"/>
    <s v="MB-191"/>
    <d v="2018-11-22T00:00:00"/>
    <n v="360500"/>
    <n v="1431"/>
    <d v="2018-11-23T00:00:00"/>
    <n v="360500"/>
    <n v="3767"/>
    <d v="2018-12-24T00:00:00"/>
    <n v="360500"/>
    <s v="LUISA LORENA BECERRA BENAVIDES"/>
    <n v="129"/>
    <n v="0"/>
    <n v="360500"/>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Adición y prórroga al contrato 133-2018 cuyo objeto es: &quot;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
    <n v="448050"/>
    <s v="CONTRATO DE PRESTACION DE SERVICIOS DE APOYO A LA GESTION"/>
    <s v="Contratación Directa"/>
    <s v="NOVIEMBRE"/>
    <s v="29 días"/>
    <s v="MB-188"/>
    <d v="2018-11-22T00:00:00"/>
    <n v="154500"/>
    <n v="1432"/>
    <d v="2018-11-23T00:00:00"/>
    <n v="154500"/>
    <n v="3762"/>
    <d v="2018-12-24T00:00:00"/>
    <n v="154500"/>
    <s v="RUBEN DARIO AGUILERA DIAZ"/>
    <n v="133"/>
    <n v="0"/>
    <n v="15450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Adición y prórroga al contrato 133-2018 cuyo objeto es: &quot;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
    <n v="1045450"/>
    <s v="CONTRATO DE PRESTACION DE SERVICIOS DE APOYO A LA GESTION"/>
    <s v="Contratación Directa"/>
    <s v="NOVIEMBRE"/>
    <s v="29 días"/>
    <s v="MB-189"/>
    <d v="2018-11-22T00:00:00"/>
    <n v="360500"/>
    <n v="1432"/>
    <d v="2018-11-23T00:00:00"/>
    <n v="360500"/>
    <n v="3762"/>
    <d v="2018-12-24T00:00:00"/>
    <n v="360500"/>
    <s v="RUBEN DARIO AGUILERA DIAZ"/>
    <n v="133"/>
    <n v="0"/>
    <n v="360500"/>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Adición y prórroga al contrato 405-2018 cuyo objeto es: &quot;Prestación de Servicios profesionales en apoyo al equipo tecnico de la Dirección de Mejoramiento de Barrios de la Caja de Vivienda Popular en los proyectos de intervención física a escala barrial.&quot;"/>
    <n v="2008500"/>
    <s v="CONTRATO DE PRESTACION DE SERVICIOS PROFESIONALES"/>
    <s v="Contratación Directa"/>
    <s v="NOVIEMBRE"/>
    <s v="30 días"/>
    <s v="MB-186"/>
    <d v="2018-11-22T00:00:00"/>
    <n v="669500.1"/>
    <n v="1433"/>
    <d v="2018-11-23T00:00:00"/>
    <n v="669500.1"/>
    <n v="3781"/>
    <d v="2018-12-27T00:00:00"/>
    <n v="669500.1"/>
    <s v="OSCAR LEONARDO HERNANDEZ VELASQUEZ"/>
    <n v="405"/>
    <n v="0"/>
    <n v="669500.1"/>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Adición y prórroga al contrato 405-2018 cuyo objeto es: &quot;Prestación de Servicios profesionales en apoyo al equipo tecnico de la Dirección de Mejoramiento de Barrios de la Caja de Vivienda Popular en los proyectos de intervención física a escala barrial.&quot;"/>
    <n v="4686500"/>
    <s v="CONTRATO DE PRESTACION DE SERVICIOS PROFESIONALES"/>
    <s v="Contratación Directa"/>
    <s v="NOVIEMBRE"/>
    <s v="30 días"/>
    <s v="MB-187"/>
    <d v="2018-11-22T00:00:00"/>
    <n v="1562166.9"/>
    <n v="1433"/>
    <d v="2018-11-23T00:00:00"/>
    <n v="1562166.9"/>
    <n v="3781"/>
    <d v="2018-12-27T00:00:00"/>
    <n v="1562166.9"/>
    <s v="OSCAR LEONARDO HERNANDEZ VELASQUEZ"/>
    <n v="405"/>
    <n v="0"/>
    <n v="1562166.9"/>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Adición y prórroga al contrato 149-2018 cuyo objeto es: &quot;Prestación de Servicios profesionales para apoyar a la Dirección de Mejoramiento de Barrios de la Caja de Vivienda Popular en los proyectos de intervención física a escala barrial que en materia técnica se requiera.&quot;"/>
    <n v="1416250"/>
    <s v="CONTRATO DE PRESTACION DE SERVICIOS PROFESIONALES"/>
    <s v="Contratación Directa"/>
    <s v="NOVIEMBRE"/>
    <s v="25 días"/>
    <s v="MB-184"/>
    <d v="2018-11-22T00:00:00"/>
    <n v="566499.9"/>
    <n v="1434"/>
    <d v="2018-11-23T00:00:00"/>
    <n v="566499.9"/>
    <n v="3761"/>
    <d v="2018-12-24T00:00:00"/>
    <n v="566499.9"/>
    <s v="HECTOR JAVIER VARGAS NAVARRO"/>
    <n v="149"/>
    <n v="0"/>
    <n v="566499.9"/>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Adición y prórroga al contrato 98-2018 cuyo objeto es: &quot;Prestación de servicios para apoyar a la Dirección de Mejoramiento de Barrios de la Caja de la Vivienda Popular en las actividades documentales y operativas de los proyectos de intervención física a escala barrial."/>
    <n v="716880"/>
    <s v="CONTRATO DE PRESTACION DE SERVICIOS DE APOYO A LA GESTION"/>
    <s v="Contratación Directa"/>
    <s v="NOVIEMBRE"/>
    <s v="29 días"/>
    <s v="MB-182"/>
    <d v="2018-11-22T00:00:00"/>
    <n v="247200"/>
    <n v="1435"/>
    <d v="2018-11-23T00:00:00"/>
    <n v="247200"/>
    <n v="3765"/>
    <d v="2018-12-24T00:00:00"/>
    <n v="247200"/>
    <s v="CHRISTIAN ALEXIS VALDERRAMA TORRES"/>
    <n v="98"/>
    <n v="0"/>
    <n v="24720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Adición y prórroga al contrato 98-2018 cuyo objeto es: &quot;Prestación de servicios para apoyar a la Dirección de Mejoramiento de Barrios de la Caja de la Vivienda Popular en las actividades documentales y operativas de los proyectos de intervención física a escala barrial."/>
    <n v="1672720"/>
    <s v="CONTRATO DE PRESTACION DE SERVICIOS DE APOYO A LA GESTION"/>
    <s v="Contratación Directa"/>
    <s v="NOVIEMBRE"/>
    <s v="29 días"/>
    <s v="MB-183"/>
    <d v="2018-11-22T00:00:00"/>
    <n v="576800"/>
    <n v="1435"/>
    <d v="2018-11-23T00:00:00"/>
    <n v="576800"/>
    <n v="3765"/>
    <d v="2018-12-24T00:00:00"/>
    <n v="576800"/>
    <s v="CHRISTIAN ALEXIS VALDERRAMA TORRES"/>
    <n v="98"/>
    <n v="0"/>
    <n v="57680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6"/>
    <x v="8"/>
    <x v="11"/>
    <s v="03-Recursos Administrados "/>
    <x v="5"/>
    <m/>
    <s v="2.1.03.01.05.03.01.01.98 - A Otras Entidades No Financieras Municipales y/o Distritales no consideradas Empresas"/>
    <s v="095 - Vivienda - General"/>
    <s v="7018 - Transferencias de carácter general entre diferentes niveles de gobierno"/>
    <s v="A.7.5 - PLANES Y PROYECTOS PARA LA ADQUISICIÓN Y/O CONSTRUCCIÓN DE VIVIENDA"/>
    <s v="Prestar los seervicios profesionales a la Dirección de Mejoramiento de Barrios en la emisión de un concepto técnico especializado, requerido en el marco de proceso sancionatorio del contrato 584 de 2016 suscrito entre la Caja de la Vivienda Popular y CONSTRUSOCIAL S.A.S"/>
    <n v="43435000"/>
    <s v="CONTRATO DE PRESTACION DE SERVICIOS PROFESIONALES"/>
    <s v="Contratación Directa"/>
    <s v="NOVIEMBRE"/>
    <s v="30 dias"/>
    <s v="MB-212"/>
    <d v="2018-11-27T00:00:00"/>
    <n v="43435000"/>
    <n v="1444"/>
    <d v="2018-11-28T00:00:00"/>
    <n v="43435000"/>
    <n v="3845"/>
    <d v="2018-12-28T00:00:00"/>
    <n v="43435000"/>
    <s v="SOCIEDAD COLOMBIANA DE INGENIEROS"/>
    <n v="767"/>
    <n v="0"/>
    <n v="4343500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Adición y prórroga al contrato 149-2018 cuyo objeto es: &quot;Prestación de Servicios profesionales para apoyar a la Dirección de Mejoramiento de Barrios de la Caja de Vivienda Popular en los proyectos de intervención física a escala barrial que en materia técnica se requiera.&quot;"/>
    <n v="3304583"/>
    <s v="CONTRATO DE PRESTACION DE SERVICIOS PROFESIONALES"/>
    <s v="Contratación Directa"/>
    <s v="NOVIEMBRE"/>
    <s v="25 días"/>
    <s v="MB-185"/>
    <d v="2018-11-22T00:00:00"/>
    <n v="1321833.0999999999"/>
    <n v="1434"/>
    <d v="2018-11-23T00:00:00"/>
    <n v="1321833.0999999999"/>
    <n v="3761"/>
    <d v="2018-12-24T00:00:00"/>
    <n v="1321833.0999999999"/>
    <s v="HECTOR JAVIER VARGAS NAVARRO"/>
    <n v="149"/>
    <n v="0"/>
    <n v="1321833.0999999999"/>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6"/>
    <x v="8"/>
    <x v="11"/>
    <s v="01-Recursos del Distrito"/>
    <x v="4"/>
    <m/>
    <s v="2.1.03.01.05.03.01.01.98 - A Otras Entidades No Financieras Municipales y/o Distritales no consideradas Empresas"/>
    <s v="095 - Vivienda - General"/>
    <s v="7018 - Transferencias de carácter general entre diferentes niveles de gobierno"/>
    <s v="A.7.5 - PLANES Y PROYECTOS PARA LA ADQUISICIÓN Y/O CONSTRUCCIÓN DE VIVIENDA"/>
    <s v="Realizar las obras de intervención física a escala barrial consistentes en la construcción de los tramos viales con los códigos de identificación vial - CIV priorizados, ubicados en las localidades de Bogotá D.C."/>
    <n v="12858057"/>
    <s v="N/A"/>
    <s v="Licitación Pública"/>
    <s v="AGOSTO"/>
    <n v="4"/>
    <s v="MB-148"/>
    <d v="2018-07-31T00:00:00"/>
    <n v="0"/>
    <s v="1016_x000a_ ANULADO"/>
    <d v="2018-07-31T00:00:00"/>
    <n v="0"/>
    <s v="N/A"/>
    <m/>
    <m/>
    <s v="N/A"/>
    <s v="N/A"/>
    <n v="0"/>
    <n v="0"/>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de carácter jurídico para apoyar a la Dirección de Mejoramiento de Barrios de la Caja de la Vivienda Popular."/>
    <n v="5335400"/>
    <s v="N/A"/>
    <s v="Contratación Directa"/>
    <s v="OCTUBRE"/>
    <n v="2.4500000000000002"/>
    <s v="MB-165"/>
    <d v="2018-10-11T00:00:00"/>
    <n v="0"/>
    <s v="1316 ANULADO"/>
    <d v="2018-10-16T00:00:00"/>
    <n v="0"/>
    <s v="N/A"/>
    <m/>
    <m/>
    <s v="N/A"/>
    <s v="N/A"/>
    <n v="0"/>
    <n v="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estación de Servicios profesionales de carácter jurídico para apoyar a la Dirección de Mejoramiento de Barrios de la Caja de la Vivienda Popular."/>
    <n v="12449267"/>
    <s v="N/A"/>
    <s v="Contratación Directa"/>
    <s v="NOVIEMBRE"/>
    <n v="2.4500000000000002"/>
    <s v="MB-166"/>
    <d v="2018-10-11T00:00:00"/>
    <n v="0"/>
    <s v="1316 ANULADO"/>
    <d v="2018-10-16T00:00:00"/>
    <n v="0"/>
    <s v="N/A"/>
    <m/>
    <m/>
    <s v="N/A"/>
    <s v="N/A"/>
    <n v="0"/>
    <n v="0"/>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orroga y adición al contrato de prestación de servicios N° 160 de 2018 que tiene por objeto:&quot;contratar los servicios profesionales de un comunicador social que desarrolle información periodística de las áreas misionales, para fortalecer los canales de comunicación internos y externos de la entidad, conforme a la estrategia de comunicaciones de la Caja de la Vivienda Popular&quot;."/>
    <n v="176284.5"/>
    <s v="CONTRATO DE PRESTACION DE SERVICIOS PROFESIONALES"/>
    <s v="Contratación Directa"/>
    <s v="DICIEMBRE"/>
    <s v="14 días"/>
    <s v="MB-213"/>
    <d v="2018-12-14T00:00:00"/>
    <n v="176284.5"/>
    <n v="1635"/>
    <d v="2018-12-14T00:00:00"/>
    <n v="176284.5"/>
    <n v="3625"/>
    <d v="2018-12-17T00:00:00"/>
    <n v="176284.5"/>
    <s v="MONICA VIVIANA CEBALLOS CRIOLLO"/>
    <n v="160"/>
    <n v="0"/>
    <n v="176284.5"/>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orroga y adición al contrato de prestación de servicios N° 160 de 2018 que tiene por objeto:&quot;contratar los servicios profesionales de un comunicador social que desarrolle información periodística de las áreas misionales, para fortalecer los canales de comunicación internos y externos de la entidad, conforme a la estrategia de comunicaciones de la Caja de la Vivienda Popular&quot;."/>
    <n v="411330.5"/>
    <s v="CONTRATO DE PRESTACION DE SERVICIOS PROFESIONALES"/>
    <s v="Contratación Directa"/>
    <s v="ENERO"/>
    <s v="14 días"/>
    <s v="MB-214"/>
    <d v="2018-12-14T00:00:00"/>
    <n v="411330.5"/>
    <n v="1635"/>
    <d v="2018-12-14T00:00:00"/>
    <n v="411330.5"/>
    <n v="3625"/>
    <d v="2018-12-17T00:00:00"/>
    <n v="411330.5"/>
    <s v="MONICA VIVIANA CEBALLOS CRIOLLO"/>
    <n v="160"/>
    <n v="0"/>
    <n v="411330.5"/>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orroga y adición al contrato de pretación de servicios N° 261 de 2018 que tiene como objeto:&quot;Contratar los servicios profesionales de un comunicador social que apoye la locución de productos audiovisuales y la prsentación de actividades con las comunidades beneficiadas de los distintos programas misionales, con el fin de favorecer una comunicación activa de la misionalidad de la entidad&quot;."/>
    <n v="319815"/>
    <s v="CONTRATO DE PRESTACION DE SERVICIOS PROFESIONALES"/>
    <s v="Contratación Directa"/>
    <s v="DICIEMBRE"/>
    <s v="9 días"/>
    <s v="MB-215"/>
    <d v="2018-12-18T00:00:00"/>
    <n v="319815"/>
    <n v="1658"/>
    <d v="2018-12-18T00:00:00"/>
    <n v="319815"/>
    <n v="3755"/>
    <d v="2018-12-21T00:00:00"/>
    <n v="319815"/>
    <s v="JHON CARLOS RINCON AGREDO"/>
    <n v="261"/>
    <n v="0"/>
    <n v="319815"/>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Prorroga y adición al contrato de pretación de servicios N° 261 de 2018 que tiene como objeto:&quot;Contratar los servicios profesionales de un comunicador social que apoye la locución de productos audiovisuales y la prsentación de actividades con las comunidades beneficiadas de los distintos programas misionales, con el fin de favorecer una comunicación activa de la misionalidad de la entidad&quot;."/>
    <n v="746235"/>
    <s v="CONTRATO DE PRESTACION DE SERVICIOS PROFESIONALES"/>
    <s v="Contratación Directa"/>
    <s v="DICIEMBRE"/>
    <s v="9 días"/>
    <s v="MB-216"/>
    <d v="2018-12-18T00:00:00"/>
    <n v="746235"/>
    <n v="1658"/>
    <d v="2018-12-18T00:00:00"/>
    <n v="746235"/>
    <n v="3755"/>
    <d v="2018-12-21T00:00:00"/>
    <n v="746235"/>
    <s v="JHON CARLOS RINCON AGREDO"/>
    <n v="261"/>
    <n v="0"/>
    <n v="746235"/>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Adición y prorroga al contrato 409 - 2018 cuyo objeto es:&quot;prestación de servicios profesionales para apoyar a la dirección de Mejoramiento de Barrios de la Caja de la Vivienda Popular en los proyectos de intervención física a escala barrial que en materia social se requiera&quot;."/>
    <n v="355350"/>
    <s v="CONTRATO DE PRESTACION DE SERVICIOS PROFESIONALES"/>
    <s v="Contratación Directa"/>
    <s v="DICIEMBRE"/>
    <s v="10 días"/>
    <s v="MB-217"/>
    <d v="2018-12-20T00:00:00"/>
    <n v="355350"/>
    <n v="1687"/>
    <d v="2018-12-24T00:00:00"/>
    <n v="355350"/>
    <n v="3787"/>
    <d v="2018-12-27T00:00:00"/>
    <n v="355350"/>
    <s v="ALBA MARIA CAMACHO RINCON"/>
    <n v="409"/>
    <n v="0"/>
    <n v="35535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Adición y prorroga al contrato 409 - 2018 cuyo objeto es:&quot;prestación de servicios profesionales para apoyar a la dirección de Mejoramiento de Barrios de la Caja de la Vivienda Popular en los proyectos de intervención física a escala barrial que en materia social se requiera&quot;."/>
    <n v="829150"/>
    <s v="CONTRATO DE PRESTACION DE SERVICIOS PROFESIONALES"/>
    <s v="Contratación Directa"/>
    <s v="DICIEMBRE"/>
    <s v="10 días"/>
    <s v="MB-218"/>
    <d v="2018-12-20T00:00:00"/>
    <n v="829150"/>
    <n v="1687"/>
    <d v="2018-12-24T00:00:00"/>
    <n v="829150"/>
    <n v="3787"/>
    <d v="2018-12-27T00:00:00"/>
    <n v="829150"/>
    <s v="ALBA MARIA CAMACHO RINCON"/>
    <n v="409"/>
    <n v="0"/>
    <n v="829150"/>
  </r>
  <r>
    <x v="1"/>
    <s v="465 - Desarrollar el 100% de las intervenciones priorizadas de mejoramiento"/>
    <s v="15- Contribuir 100% al Mejoramiento de Barrios en los Territorios Priorizados por la SDHT a través de Procesos Estudios y Diseño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Adición y Prorroga al contrato 126-2018 cuyo objeto es:&quot;prestación de servicios profesionales para apoyar a la Dirección de Mejoramiento de Barrios y a la Dirección de Titulaciones y Urbanizaciones de la Caja de la Vivienda Popular en las actividades precontractuales y contractuales que en materia técnica se requieran&quot;."/>
    <n v="618000"/>
    <s v="N/A"/>
    <s v="Contratación Directa"/>
    <s v="DICIEMBRE"/>
    <s v="10 dias"/>
    <s v="MB-219"/>
    <d v="2018-12-21T00:00:00"/>
    <n v="0"/>
    <s v="1679 ANULADO"/>
    <d v="2018-12-21T00:00:00"/>
    <n v="0"/>
    <s v="N/A"/>
    <m/>
    <m/>
    <s v="N/A"/>
    <s v="N/A"/>
    <n v="0"/>
    <n v="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Adición y Prorroga al contrato 126-2018 cuyo objeto es:&quot;prestación de servicios profesionales para apoyar a la Dirección de Mejoramiento de Barrios y a la Dirección de Titulaciones y Urbanizaciones de la Caja de la Vivienda Popular en las actividades precontractuales y contractuales que en materia técnica se requieran&quot;."/>
    <n v="1442000"/>
    <s v="N/A"/>
    <s v="Contratación Directa"/>
    <s v="DICIEMBRE"/>
    <s v="10 dias"/>
    <s v="MB-220_x000a_ LIBERADA"/>
    <d v="2018-12-21T00:00:00"/>
    <n v="0"/>
    <s v="N/A"/>
    <s v="N/A"/>
    <n v="0"/>
    <s v="N/A"/>
    <s v="N/A"/>
    <m/>
    <s v="N/A"/>
    <s v="N/A"/>
    <n v="0"/>
    <n v="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Adición y prorroga al contrato 282-2018 cuyo objeto es:&quot;prestar servicios profesionales en la Dirección de Mejoramiento de Barrios para el acompañamiento jurídico requerido, sirviendo además de enlace con la Dirección de Gestión Corporativa y CID para el adelantamiento de las diferentes etapas de los procesos de contratación."/>
    <n v="2333333"/>
    <s v="N/A"/>
    <s v="Contratación Directa"/>
    <s v="DICIEMBRE"/>
    <s v="10 días"/>
    <s v="MB-222_x000a_ LIBERADA"/>
    <d v="2018-12-21T00:00:00"/>
    <n v="0"/>
    <s v="N/A"/>
    <s v="N/A"/>
    <n v="0"/>
    <s v="N/A"/>
    <s v="N/A"/>
    <m/>
    <s v="N/A"/>
    <s v="N/A"/>
    <n v="0"/>
    <n v="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5"/>
    <x v="7"/>
    <x v="10"/>
    <s v="01-Recursos del Distrito"/>
    <x v="4"/>
    <n v="801116"/>
    <s v="2.1.03.01.05.03.01.01.98 - A Otras Entidades No Financieras Municipales y/o Distritales no consideradas Empresas"/>
    <s v="095 - Vivienda - General"/>
    <s v="7018 - Transferencias de carácter general entre diferentes niveles de gobierno"/>
    <s v="A.7.3 - PLANES Y PROYECTOS DE MEJORAMIENTO DE VIVIENDA Y SANEAMIENTO BÁSICO"/>
    <s v="Adición y prorroga al contrato 750-2018 cuyo objeto es: &quot;prestación de servicios profesionales para apoyar a la Dirección de Mejoramiento de Barrios de la Caja de la Vivienda Popular en los proyectos de intervención física a escala barrial que en materia técnica se requiera&quot;."/>
    <n v="1682333"/>
    <s v="N/A"/>
    <s v="Contratación Directa"/>
    <s v="DICIEMBRE"/>
    <s v="10 días"/>
    <s v="MB-224"/>
    <d v="2018-12-21T00:00:00"/>
    <n v="0"/>
    <s v="1683 ANULADO"/>
    <d v="2018-12-21T00:00:00"/>
    <n v="0"/>
    <s v="N/A"/>
    <m/>
    <m/>
    <s v="N/A"/>
    <s v="N/A"/>
    <n v="0"/>
    <n v="0"/>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6"/>
    <x v="8"/>
    <x v="11"/>
    <s v="01-Recursos del Distrito"/>
    <x v="4"/>
    <m/>
    <s v="2.1.03.01.05.03.01.01.98 - A Otras Entidades No Financieras Municipales y/o Distritales no consideradas Empresas"/>
    <s v="095 - Vivienda - General"/>
    <s v="7018 - Transferencias de carácter general entre diferentes niveles de gobierno"/>
    <s v="A.7.5 - PLANES Y PROYECTOS PARA LA ADQUISICIÓN Y/O CONSTRUCCIÓN DE VIVIENDA"/>
    <s v="Adición al contrato de obra 627 de 2017 con objeto:&quot;Ejecutar las obras de intervención física a escala barrial consistentes en la construcción de los tramos viales (códigos de identificación vial - CIV), ubicados en la ciudad de Bogotá D.C, de conformidad con los pliegos de condiciones , anexo técnico. Grupo 01.&quot;"/>
    <n v="266290336"/>
    <s v="CONTRATO DE OBRA"/>
    <s v="Licitación Pública"/>
    <s v="DICIEMBRE"/>
    <s v="1 mes"/>
    <s v="MB-225"/>
    <d v="2018-12-24T00:00:00"/>
    <n v="266290336"/>
    <n v="1709"/>
    <d v="2018-12-26T00:00:00"/>
    <n v="266290336"/>
    <n v="3805"/>
    <d v="2018-12-28T00:00:00"/>
    <n v="266290336"/>
    <s v="CONSORCIO EL TRIUNFO"/>
    <n v="627"/>
    <n v="0"/>
    <n v="266290336"/>
  </r>
  <r>
    <x v="1"/>
    <s v="465 - Desarrollar el 100% de las intervenciones priorizadas de mejoramiento"/>
    <s v="16- Contribuir 100% al Mejoramiento de Barrios en los Territorios Priorizados por la SDHT a través de Procesos Obras de Infraestructura en Espacios Públicos a escala barrial para la accesibilidad de los ciudadanos a un Hábitat."/>
    <x v="6"/>
    <x v="8"/>
    <x v="11"/>
    <s v="03-Recursos Administrados "/>
    <x v="5"/>
    <m/>
    <s v="2.1.03.01.05.03.01.01.98 - A Otras Entidades No Financieras Municipales y/o Distritales no consideradas Empresas"/>
    <s v="095 - Vivienda - General"/>
    <s v="7018 - Transferencias de carácter general entre diferentes niveles de gobierno"/>
    <s v="A.7.5 - PLANES Y PROYECTOS PARA LA ADQUISICIÓN Y/O CONSTRUCCIÓN DE VIVIENDA"/>
    <s v="Adición al contrato de obra 627 de 2017 con objeto:&quot;Ejecutar las obras de intervención física a escala barrial consistentes en la construcción de los tramos viales (códigos de identificación vial - CIV), ubicados en la ciudad de Bogotá D.C, de conformidad con los pliegos de condiciones , anexo técnico. Grupo 01.&quot;"/>
    <n v="158464301"/>
    <s v="CONTRATO DE OBRA"/>
    <s v="Licitación Pública"/>
    <s v="ENERO"/>
    <s v="2 mes"/>
    <s v="MB-226"/>
    <d v="2018-12-24T00:00:00"/>
    <n v="158464301"/>
    <n v="1710"/>
    <d v="2018-12-26T00:00:00"/>
    <n v="158464301"/>
    <n v="3806"/>
    <d v="2018-12-28T00:00:00"/>
    <n v="158464301"/>
    <s v="CONSORCIO EL TRIUNFO"/>
    <n v="627"/>
    <n v="0"/>
    <n v="158464301"/>
  </r>
  <r>
    <x v="2"/>
    <s v="171 - Titular 10.000 predios"/>
    <s v="6 - Hacer Cierre de 7 procesos de Urbanizacion"/>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r servicios profesionales a la Dirección Jurídica como enlace y apoyo de la Dirección de Urbanizaciones y Titulación, en temas relacionados con el desarrollo de las actividades de apoyo jurídico en titulación predial, derecho inmobiliario, actuaciones y tramites en general relacionados con la ejecución de las actividades propias de la CVP. "/>
    <n v="37080000"/>
    <s v="CONTRATO DE PRESTACION DE SERVICIOS PROFESIONALES"/>
    <s v="Contratación Directa"/>
    <s v="ENERO"/>
    <n v="11.5"/>
    <s v="TIT-001"/>
    <d v="2018-01-04T00:00:00"/>
    <n v="37080000"/>
    <n v="212"/>
    <d v="2018-01-05T00:00:00"/>
    <n v="37080000"/>
    <n v="379"/>
    <d v="2018-01-24T00:00:00"/>
    <n v="37080000"/>
    <s v="GRETTA SORAYA BOLAÑO VALENCIA"/>
    <n v="305"/>
    <n v="37080000"/>
    <n v="0"/>
  </r>
  <r>
    <x v="2"/>
    <s v="171 - Titular 10.000 predios"/>
    <s v="6 - Hacer Cierre de 7 procesos de Urbanizacion"/>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ción de servicios de profesionales para apoyar a la Dirección de Mejoramiento de Barrios  y a la Dirección de Titulaciones y Urbanizaciones de la Caja de la Vivienda Popular en las actividades precontractuales y contractuales que en materia Técnica se requieran."/>
    <n v="35535000"/>
    <s v="CONTRATO DE PRESTACION DE SERVICIOS PROFESIONALES"/>
    <s v="Contratación Directa"/>
    <s v="ENERO"/>
    <n v="11.5"/>
    <s v="TIT-002"/>
    <d v="2018-01-04T00:00:00"/>
    <n v="35535000"/>
    <n v="214"/>
    <d v="2018-01-05T00:00:00"/>
    <n v="35535000"/>
    <n v="157"/>
    <d v="2018-01-18T00:00:00"/>
    <n v="35535000"/>
    <s v="RAUL  TOVAR MARTINEZ"/>
    <n v="126"/>
    <n v="32033000"/>
    <n v="3502000"/>
  </r>
  <r>
    <x v="2"/>
    <s v="171 - Titular 10.000 predios"/>
    <s v="6 - Hacer Cierre de 7 procesos de Urbanizacion"/>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ción de servicios profesionales en los procesos misionales y proyectos especiales, para apoyar la gestión, planeación, concertación y seguimiento a los planes y cronogramas del componente social."/>
    <n v="23690000"/>
    <s v="CONTRATO DE PRESTACION DE SERVICIOS PROFESIONALES"/>
    <s v="Contratación Directa"/>
    <s v="ENERO"/>
    <n v="11.5"/>
    <s v="TIT-004"/>
    <d v="2018-01-04T00:00:00"/>
    <n v="23690000"/>
    <n v="219"/>
    <d v="2018-01-05T00:00:00"/>
    <n v="23690000"/>
    <n v="44"/>
    <d v="2018-01-16T00:00:00"/>
    <n v="23690000"/>
    <s v="LINA MARIA AZUERO GUTIERREZ"/>
    <n v="36"/>
    <n v="22660000"/>
    <n v="1030000"/>
  </r>
  <r>
    <x v="2"/>
    <s v="171 - Titular 10.000 predios"/>
    <s v="6 - Hacer Cierre de 7 procesos de Urbanizacion"/>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e servicios técnicos a la Dirección de Urbanizaciones y Titulación para adelantar actividades de clasificación, registro y archivo de la información, así como en las actividades tendientes a logar la escrituración de los proyectos constructivos desarrollados por la CVP"/>
    <n v="16523603"/>
    <s v="CONTRATO DE PRESTACION DE SERVICIOS DE APOYO A LA GESTION"/>
    <s v="Contratación Directa"/>
    <s v="ENERO"/>
    <n v="11.5"/>
    <s v="TIT-005"/>
    <d v="2018-01-04T00:00:00"/>
    <n v="16523603"/>
    <n v="221"/>
    <d v="2018-01-05T00:00:00"/>
    <n v="16523603"/>
    <n v="86"/>
    <d v="2018-01-16T00:00:00"/>
    <n v="16523603"/>
    <s v="JOSE MAURICIO HUEPE PEREZ"/>
    <n v="74"/>
    <n v="16523603"/>
    <n v="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r servicios profesionales a la Dirección de Urbanizaciones y Titulación para el acompañamiento social a las  familias objeto de atención en los procesos de la Dirección"/>
    <n v="39088500"/>
    <s v="CONTRATO DE PRESTACION DE SERVICIOS PROFESIONALES"/>
    <s v="Contratación Directa"/>
    <s v="ENERO"/>
    <n v="11.5"/>
    <s v="TIT-006"/>
    <d v="2018-01-04T00:00:00"/>
    <n v="39088500"/>
    <n v="222"/>
    <d v="2018-01-05T00:00:00"/>
    <n v="39088500"/>
    <n v="357"/>
    <d v="2018-01-23T00:00:00"/>
    <n v="39088500"/>
    <s v="CATHERINE  JAIMES PINTO"/>
    <n v="355"/>
    <n v="36369300"/>
    <n v="2719200"/>
  </r>
  <r>
    <x v="2"/>
    <s v="171 - Titular 10.000 predios"/>
    <s v="6 - Hacer Cierre de 7 procesos de Urbanizacion"/>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r servicios profesionales de apoyo jurídico a la Dirección de Urbanizaciones y Titulación  en el análisis de la situación legal de los predios objeto de saneamiento predial según  los diferentes mecanismos de titulación, así como en la realización de trámites requeridos en el proceso de saneamiento de bienes de susceptibles de ser titulados por la CVP."/>
    <n v="82915000"/>
    <s v="CONTRATO DE PRESTACION DE SERVICIOS PROFESIONALES"/>
    <s v="Contratación Directa"/>
    <s v="ENERO"/>
    <n v="11.5"/>
    <s v="TIT-007"/>
    <d v="2018-01-04T00:00:00"/>
    <n v="82915000"/>
    <n v="225"/>
    <d v="2018-01-05T00:00:00"/>
    <n v="82915000"/>
    <n v="387"/>
    <d v="2018-01-24T00:00:00"/>
    <n v="82915000"/>
    <s v="RIGOBERTO  MEDINA TORRES"/>
    <n v="309"/>
    <n v="74743667"/>
    <n v="8171333"/>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ción de  servicios técnicos a la Dirección de Urbanizaciones y Titulación en la implementación de una herramienta que  consolide   la información de los predios de la Caja de la Vivienda Popular en el marco de los procesos misionales de la Dirección."/>
    <n v="38259350"/>
    <s v="CONTRATO DE PRESTACION DE SERVICIOS DE APOYO A LA GESTION"/>
    <s v="Contratación Directa"/>
    <s v="ENERO"/>
    <n v="11.5"/>
    <s v="TIT-008"/>
    <d v="2018-01-04T00:00:00"/>
    <n v="38259350"/>
    <n v="226"/>
    <d v="2018-01-05T00:00:00"/>
    <n v="38259350"/>
    <n v="280"/>
    <d v="2018-01-22T00:00:00"/>
    <n v="38259350"/>
    <s v="NESTOR ROBERTO CUERVO GARCIA"/>
    <n v="250"/>
    <n v="35930520"/>
    <n v="2328830"/>
  </r>
  <r>
    <x v="2"/>
    <s v="171 - Titular 10.000 predios"/>
    <s v="6 - Hacer Cierre de 7 procesos de Urbanizacion"/>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ción de servicios profesionales a la Dirección de Urbanizaciones y Titulación  en el seguimiento a la ejecución del componente eléctrico de los proyectos de vivienda adelantados por la entidad."/>
    <n v="13596000"/>
    <s v="CONTRATO DE PRESTACION DE SERVICIOS PROFESIONALES"/>
    <s v="Contratación Directa"/>
    <s v="ENERO"/>
    <n v="3"/>
    <s v="TIT-009"/>
    <d v="2018-01-04T00:00:00"/>
    <n v="13596000"/>
    <n v="228"/>
    <d v="2018-01-05T00:00:00"/>
    <n v="13596000"/>
    <n v="343"/>
    <d v="2018-01-23T00:00:00"/>
    <n v="13596000"/>
    <s v="IVAN OSWALDO LEON LEON"/>
    <n v="347"/>
    <n v="13596000"/>
    <n v="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r servicios de apoyo a la gestión  a la Dirección de Urbanizaciones y Titulación,  para la ejecución de las actividades necesarias para lograr el saneamiento predial de los inmuebles  identificados por la Caja de la Vivienda Popular."/>
    <n v="17767500"/>
    <s v="CONTRATO DE PRESTACION DE SERVICIOS DE APOYO A LA GESTION"/>
    <s v="Contratación Directa"/>
    <s v="ENERO"/>
    <n v="11.5"/>
    <s v="TIT-010"/>
    <d v="2018-01-04T00:00:00"/>
    <n v="17767500"/>
    <n v="177"/>
    <d v="2018-01-05T00:00:00"/>
    <n v="17767500"/>
    <n v="218"/>
    <d v="2018-01-18T00:00:00"/>
    <n v="17767500"/>
    <s v="FABIO ANDRES FORERO MARTIN"/>
    <n v="186"/>
    <n v="16840500"/>
    <n v="92700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ción de servicios profesionales a la Dirección de Urbanizaciones y Titulación de apoyo jurídico en los procesos de titulación predial  conforme a los diferentes mecanismos previstos por la ley."/>
    <n v="40865250"/>
    <s v="CONTRATO DE PRESTACION DE SERVICIOS PROFESIONALES"/>
    <s v="Contratación Directa"/>
    <s v="ENERO"/>
    <n v="11.5"/>
    <s v="TIT-011"/>
    <d v="2018-01-04T00:00:00"/>
    <n v="40865250"/>
    <n v="180"/>
    <d v="2018-01-05T00:00:00"/>
    <n v="40865250"/>
    <n v="372"/>
    <d v="2018-01-24T00:00:00"/>
    <n v="40865250"/>
    <s v="YULY ALEJANDRA MORALES TREJOS"/>
    <n v="326"/>
    <n v="38022450"/>
    <n v="284280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ción de servicios profesionales a la Dirección de Urbanizaciones y Titulación,  para la identificación, georreferenciación y análisis de los predios  susceptibles de ser titulados, así como la georreferenciación de los predios que se encuentran en informalidad en el Distrito,  para la ejecución de las actividades técnicas necesarias para lograr el saneamiento predial de los inmuebles  identificados por la Caja de la Vivienda Popular."/>
    <n v="71070000"/>
    <s v="CONTRATO DE PRESTACION DE SERVICIOS PROFESIONALES"/>
    <s v="Contratación Directa"/>
    <s v="ENERO"/>
    <n v="11.5"/>
    <s v="TIT-012"/>
    <d v="2018-01-04T00:00:00"/>
    <n v="71070000"/>
    <n v="184"/>
    <d v="2018-01-05T00:00:00"/>
    <n v="71070000"/>
    <n v="469"/>
    <d v="2018-01-26T00:00:00"/>
    <n v="71070000"/>
    <s v="LADY TATIANA PAEZ FONSECA"/>
    <n v="396"/>
    <n v="65302000"/>
    <n v="5768000"/>
  </r>
  <r>
    <x v="2"/>
    <s v="171 - Titular 10.000 predios"/>
    <s v="6 - Hacer Cierre de 7 procesos de Urbanizacion"/>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r los servicios profesionales como enlace de la Dirección de Urbanizaciones y titulación en desarrollo de actividades de apoyo jurídico para el saneamiento predial de bienes fideicomitidos de los patrimonios autónomos que requieran ser liquidados por la Entidad; así mismo, brindar apoyo en procesos de gestión inmobiliaria, conceptualización jurídica sobre normas y procedimientos referentes al uso del suelo, plan de ordenamiento territorial, temas de uso de suelo y urbanismo, y demás actuaciones administrativas requeridas en la ejecución propia de la entidad."/>
    <n v="136850000"/>
    <s v="CONTRATO DE PRESTACION DE SERVICIOS PROFESIONALES"/>
    <s v="Contratación Directa"/>
    <s v="ENERO"/>
    <n v="11.5"/>
    <s v="TIT-091"/>
    <d v="2018-01-04T00:00:00"/>
    <n v="136850000"/>
    <n v="187"/>
    <d v="2018-01-05T00:00:00"/>
    <n v="136850000"/>
    <n v="117"/>
    <d v="2018-01-17T00:00:00"/>
    <n v="136850000"/>
    <s v="CARLOS ANDRES PELAEZ PRADA"/>
    <n v="96"/>
    <n v="128123333"/>
    <n v="8726667"/>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 que sea útil para el proceso de titulación de predios de la Entidad"/>
    <n v="60409500"/>
    <s v="CONTRATO DE PRESTACION DE SERVICIOS PROFESIONALES"/>
    <s v="Contratación Directa"/>
    <s v="ENERO"/>
    <n v="11.5"/>
    <s v="TIT-013"/>
    <d v="2018-01-04T00:00:00"/>
    <n v="60409500"/>
    <n v="218"/>
    <d v="2018-01-05T00:00:00"/>
    <n v="60409500"/>
    <n v="229"/>
    <d v="2018-01-18T00:00:00"/>
    <n v="60409500"/>
    <s v="LINDA MONICA PEDRAZA CAMACHO"/>
    <n v="201"/>
    <n v="57257700"/>
    <n v="315180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ción de servicios profesionales a la Dirección de Urbanizaciones y Titulación de apoyo jurídico en la ejecución de procesos tendientes a la titulación de predios por los diferentes mecanismos de titulación, así como en el análisis de la situación de predios y realización de trámites requeridos en el proceso. "/>
    <n v="52118000"/>
    <s v="CONTRATO DE PRESTACION DE SERVICIOS PROFESIONALES"/>
    <s v="Contratación Directa"/>
    <s v="ENERO"/>
    <n v="11.5"/>
    <s v="TIT-014"/>
    <d v="2018-01-04T00:00:00"/>
    <n v="52118000"/>
    <n v="224"/>
    <d v="2018-01-05T00:00:00"/>
    <n v="52118000"/>
    <n v="133"/>
    <d v="2018-01-17T00:00:00"/>
    <n v="52118000"/>
    <s v="JUAN JOSE RODRIGUEZ PALACIOS"/>
    <n v="142"/>
    <n v="49549867"/>
    <n v="2568133"/>
  </r>
  <r>
    <x v="2"/>
    <s v="171 - Titular 10.000 predios"/>
    <s v="6 - Hacer Cierre de 7 procesos de Urbanizacion"/>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r servicios profesionales en derecho a la Dirección de Urbanizaciones y Titulación, tendientes efectuar un acompañamiento legal que permita impulsar y gestionar todos aquellos procesos y actuaciones precontractuales, contractuales y pos contractuales, que se requieran para la ejecución y liquidación de los Fideicomisos constituidos para adelantar los desarrollos de vivienda nueva, promovidos en el marco de la Ley 1537 de 2012. De igual forma, efectuar un acompañamiento legal en el proceso de implementación del decreto que permitirá la adquisición de los bienes inmuebles ubicados en el Barrio María Paz de la Localidad de Kennedy para ser titulados mediante los procedimientos establecidos en la Ley 1001 de 2005."/>
    <n v="148350000"/>
    <s v="CONTRATO DE PRESTACION DE SERVICIOS PROFESIONALES"/>
    <s v="Contratación Directa"/>
    <s v="ENERO"/>
    <n v="11.5"/>
    <s v="TIT-016"/>
    <d v="2018-01-04T00:00:00"/>
    <n v="148350000"/>
    <n v="227"/>
    <d v="2018-01-05T00:00:00"/>
    <n v="148350000"/>
    <n v="38"/>
    <d v="2018-01-16T00:00:00"/>
    <n v="148350000"/>
    <s v="JOSE ALEJANDRO RAMIREZ CANO"/>
    <n v="35"/>
    <n v="141470000"/>
    <n v="688000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ción de servicios profesionales a la Dirección de Urbanizaciones y Titulacion de apoyo juridico para adelantar los procesos de saneamiento predial de conformidad con la normatividad vigente en los diferentes mecanismos de titulación."/>
    <n v="47380000"/>
    <s v="CONTRATO DE PRESTACION DE SERVICIOS PROFESIONALES"/>
    <s v="Contratación Directa"/>
    <s v="ENERO"/>
    <n v="11.5"/>
    <s v="TIT-017"/>
    <d v="2018-01-04T00:00:00"/>
    <n v="47380000"/>
    <n v="229"/>
    <d v="2018-01-05T00:00:00"/>
    <n v="47380000"/>
    <n v="216"/>
    <d v="2018-01-18T00:00:00"/>
    <n v="47380000"/>
    <s v="DIEGO MAURICIO GALLEGO AMAYA"/>
    <n v="175"/>
    <n v="44908000"/>
    <n v="247200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ción de servicios profesionales a la Dirección de Urbanizaciones y Titulación en la formulación  y seguimiento a los instrumentos del Sistema Integrado de Calidad como: plan de  mejoramiento del proceso, caracterización , mapas de riesgo, plan anticorrupción, servicio conforme y no conforme, plan de seguimiento y evaluación a la gestión,  de los procesos misionales a cargo de la dependencia."/>
    <n v="65147500"/>
    <s v="CONTRATO DE PRESTACION DE SERVICIOS PROFESIONALES"/>
    <s v="Contratación Directa"/>
    <s v="ENERO"/>
    <n v="11.5"/>
    <s v="TIT-018"/>
    <d v="2018-01-04T00:00:00"/>
    <n v="65147500"/>
    <n v="231"/>
    <d v="2018-01-05T00:00:00"/>
    <n v="65147500"/>
    <n v="88"/>
    <d v="2018-01-16T00:00:00"/>
    <n v="65147500"/>
    <s v="ANGELA MARIA VELEZ CORREA"/>
    <n v="73"/>
    <n v="62126167"/>
    <n v="3021333"/>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ción de servicios profesionales de apoyo jurídico a la Dirección de Urbanizaciones y Titulación  en el desarrollo de los procesos adelantados conforme a los mecanismos de titulación previstos por la ley, así como en el análisis de la situación de predios y realización de trámites requeridos para el saneamiento de los bienes susceptibles de ser titulados por la CVP."/>
    <n v="60409500"/>
    <s v="CONTRATO DE PRESTACION DE SERVICIOS PROFESIONALES"/>
    <s v="Contratación Directa"/>
    <s v="ENERO"/>
    <n v="11.5"/>
    <s v="TIT-019"/>
    <d v="2018-01-04T00:00:00"/>
    <n v="60409500"/>
    <n v="233"/>
    <d v="2018-01-05T00:00:00"/>
    <n v="60409500"/>
    <n v="95"/>
    <d v="2018-01-16T00:00:00"/>
    <n v="60409500"/>
    <s v="RUTH MERY CANIZALES OVALLE"/>
    <n v="72"/>
    <n v="57607900"/>
    <n v="280160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ción de servicios profesionales a la Dirección de Urbanizaciones y Titulación de apoyo jurídico en los procesos de titulación predial  conforme a los diferentes mecanismos previstos por la ley."/>
    <n v="40865250"/>
    <s v="CONTRATO DE PRESTACION DE SERVICIOS PROFESIONALES"/>
    <s v="Contratación Directa"/>
    <s v="ENERO"/>
    <n v="11.5"/>
    <s v="TIT-020"/>
    <d v="2018-01-04T00:00:00"/>
    <n v="40865250"/>
    <n v="243"/>
    <d v="2018-01-05T00:00:00"/>
    <n v="40865250"/>
    <n v="255"/>
    <d v="2018-01-19T00:00:00"/>
    <n v="40865250"/>
    <s v="PAOLA ANDREA MAYORGA GOMEZ"/>
    <n v="231"/>
    <n v="38377800"/>
    <n v="248745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ción de servicios profesionales a la Dirección de Urbanizaciones y Titulación en el apoyo jurídico para realizar el acompañamiento y seguimiento de los documentos sometidos a registro, con el fin de agilizar el perfeccionamiento de la inscripción de los títulos que garantizan el derecho de propiedad de los beneficiarios de los programas misionales de LA CAJA, en el marco del convenio de interadministrativo suscrito entre la Caja de la Vivienda Popular y la Superintendencia de Notariado y Registro."/>
    <n v="31981500"/>
    <s v="CONTRATO DE PRESTACION DE SERVICIOS PROFESIONALES"/>
    <s v="Contratación Directa"/>
    <s v="ENERO"/>
    <n v="9"/>
    <s v="TIT-022"/>
    <d v="2018-01-04T00:00:00"/>
    <n v="31981500"/>
    <n v="240"/>
    <d v="2018-01-05T00:00:00"/>
    <n v="31981500"/>
    <n v="301"/>
    <d v="2018-01-22T00:00:00"/>
    <n v="31981500"/>
    <s v="LUZ STELLA CARDENAS LAVERDE"/>
    <n v="266"/>
    <n v="31981500"/>
    <n v="0"/>
  </r>
  <r>
    <x v="2"/>
    <s v="171 - Titular 10.000 predios"/>
    <s v="6 - Hacer Cierre de 7 procesos de Urbanizacion"/>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r servicios profesionales en derecho, a la Dirección de Urbanizaciones y Titulación, en el desarrollo de actividades administrativas y jurídicas de los contratos y/o convenios asociados al  proyecto de inversión 471.  Los servicios profesionales antes descritos, comprenderán un acompañamiento con profundización en asuntos financieros y comerciales."/>
    <n v="94760000"/>
    <s v="CONTRATO DE PRESTACION DE SERVICIOS PROFESIONALES"/>
    <s v="Contratación Directa"/>
    <s v="ENERO"/>
    <n v="11.5"/>
    <s v="TIT-023"/>
    <d v="2018-01-04T00:00:00"/>
    <n v="94760000"/>
    <n v="241"/>
    <d v="2018-01-05T00:00:00"/>
    <n v="94760000"/>
    <n v="136"/>
    <d v="2018-01-17T00:00:00"/>
    <n v="94760000"/>
    <s v="ANDRES  CASTILLO ARELLANO"/>
    <n v="114"/>
    <n v="90090666"/>
    <n v="4669334"/>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ción de  servicios profesionales a la Dirección de Urbanizaciones y Titulación en la identificación y consolidación de los bienes inmuebles de la Caja de la Vivienda popular en sus desarrollos urbanísticos, dentro de los estándares de información implementados por el Distrito Capital y conforme a las necesidades de la Entidad en materia de calidad y seguridad de la información."/>
    <n v="82915000"/>
    <s v="CONTRATO DE PRESTACION DE SERVICIOS PROFESIONALES"/>
    <s v="Contratación Directa"/>
    <s v="ENERO"/>
    <n v="11.5"/>
    <s v="TIT-024"/>
    <d v="2018-01-04T00:00:00"/>
    <n v="82915000"/>
    <n v="242"/>
    <d v="2018-01-05T00:00:00"/>
    <n v="82915000"/>
    <n v="138"/>
    <d v="2018-01-17T00:00:00"/>
    <n v="82915000"/>
    <s v="CAROL JULIANA BOLAÑOS SALAMANCA"/>
    <n v="115"/>
    <n v="78829333"/>
    <n v="4085667"/>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ción de servicios de apoyo técnico a la Dirección de Urbanizaciones y Titulación en el proceso de saneamiento de los bienes inmuebles de la Caja de la Vivienda Popular, así como en la identificación, depuración y consolidación del inventario de los mismos."/>
    <n v="38259350"/>
    <s v="CONTRATO DE PRESTACION DE SERVICIOS DE APOYO A LA GESTION"/>
    <s v="Contratación Directa"/>
    <s v="ENERO"/>
    <n v="11.5"/>
    <s v="TIT-025"/>
    <d v="2018-01-04T00:00:00"/>
    <n v="38259350"/>
    <n v="244"/>
    <d v="2018-01-05T00:00:00"/>
    <n v="38259350"/>
    <n v="84"/>
    <d v="2018-01-16T00:00:00"/>
    <n v="38259350"/>
    <s v="LUIS GUILLERMO BARBOSA SANCHEZ"/>
    <n v="82"/>
    <n v="36485004"/>
    <n v="1774346"/>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ción de servicios profesionales a la Dirección de Urbanizaciones y Titulación de apoyo jurídico en los procesos de titulación predial  conforme a los diferentes mecanismos previstos por la ley."/>
    <n v="40865250"/>
    <s v="CONTRATO DE PRESTACION DE SERVICIOS PROFESIONALES"/>
    <s v="Contratación Directa"/>
    <s v="ENERO"/>
    <n v="11.5"/>
    <s v="TIT-026"/>
    <d v="2018-01-04T00:00:00"/>
    <n v="40865250"/>
    <n v="245"/>
    <d v="2018-01-05T00:00:00"/>
    <n v="40865250"/>
    <n v="234"/>
    <d v="2018-01-19T00:00:00"/>
    <n v="40865250"/>
    <s v="JOSE DUVAN NUÑEZ MUÑOZ"/>
    <n v="210"/>
    <n v="38733150"/>
    <n v="2132100"/>
  </r>
  <r>
    <x v="2"/>
    <s v="171 - Titular 10.000 predios"/>
    <s v="6 - Hacer Cierre de 7 procesos de Urbanizacion"/>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ción de servicios profesionales a la Dirección de Urbanizaciones y Titulación  en el seguimiento técnico y administrativo a la ejecución de los proyectos de vivienda adelantados por la entidad."/>
    <n v="82915000"/>
    <s v="CONTRATO DE PRESTACION DE SERVICIOS PROFESIONALES"/>
    <s v="Contratación Directa"/>
    <s v="ENERO"/>
    <n v="11.5"/>
    <s v="TIT-027"/>
    <d v="2018-01-04T00:00:00"/>
    <n v="82915000"/>
    <n v="246"/>
    <d v="2018-01-05T00:00:00"/>
    <n v="82915000"/>
    <n v="297"/>
    <d v="2018-01-22T00:00:00"/>
    <n v="82915000"/>
    <s v="JAIME OMAR CAMELO ARDILA"/>
    <n v="270"/>
    <n v="77627667"/>
    <n v="5287333"/>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ción de servicios profesionales de apoyo jurídico a la Dirección de Urbanizaciones y Titulación  en el desarrollo de los procesos adelantados conforme a los mecanismos de titulación previstos por la ley, así como en el análisis de la situación de predios y realización de trámites requeridos para el saneamiento de los bienes susceptibles de ser titulados por la CVP."/>
    <n v="60409500"/>
    <s v="CONTRATO DE PRESTACION DE SERVICIOS PROFESIONALES"/>
    <s v="Contratación Directa"/>
    <s v="ENERO"/>
    <n v="11.5"/>
    <s v="TIT-028"/>
    <d v="2018-01-04T00:00:00"/>
    <n v="60409500"/>
    <n v="247"/>
    <d v="2018-01-05T00:00:00"/>
    <n v="60409500"/>
    <n v="253"/>
    <d v="2018-01-19T00:00:00"/>
    <n v="60409500"/>
    <s v="JEINNY IVONNE GALEANO NIÑO"/>
    <n v="202"/>
    <n v="57257700"/>
    <n v="315180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ción de servicios profesionales a la Dirección de Urbanizaciones y Titulación para apoyar la coordinación de las actividades técnicas necesarias en los procesos de titulación de predios,  tendientes a lograr el saneamiento predial de los bienes identificados en la  Caja de la Vivienda Popular. "/>
    <n v="94760000"/>
    <s v="CONTRATO DE PRESTACION DE SERVICIOS PROFESIONALES"/>
    <s v="Contratación Directa"/>
    <s v="ENERO"/>
    <n v="11.5"/>
    <s v="TIT-029"/>
    <d v="2018-01-04T00:00:00"/>
    <n v="94760000"/>
    <n v="248"/>
    <d v="2018-01-05T00:00:00"/>
    <n v="94760000"/>
    <n v="207"/>
    <d v="2018-01-18T00:00:00"/>
    <n v="94760000"/>
    <s v="LISETTE  PINEDA GONZALEZ"/>
    <n v="172"/>
    <n v="89816000"/>
    <n v="4944000"/>
  </r>
  <r>
    <x v="2"/>
    <s v="171 - Titular 10.000 predios"/>
    <s v="6 - Hacer Cierre de 7 procesos de Urbanizacion"/>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r servicios profesionales a la Dirección de Urbanizaciones y Titulación en la seguimiento, formulacion e implementacion de planeas de mejoramiento que se surtan en virtud de las auditorias de los organismos de control"/>
    <n v="82915000"/>
    <s v="CONTRATO DE PRESTACION DE SERVICIOS PROFESIONALES"/>
    <s v="Contratación Directa"/>
    <s v="ENERO"/>
    <n v="11.5"/>
    <s v="TIT-030"/>
    <d v="2018-01-04T00:00:00"/>
    <n v="82915000"/>
    <n v="249"/>
    <d v="2018-01-05T00:00:00"/>
    <n v="82915000"/>
    <n v="246"/>
    <d v="2018-01-19T00:00:00"/>
    <n v="82915000"/>
    <s v="BLANCA LILIA TIBOCHA OCHOA"/>
    <n v="215"/>
    <n v="78589000"/>
    <n v="432600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ción de servicios profesionales a la Dirección de Urbanizaciones y Titulación en la elaboración de avalúos y verificación de linderos de predios  que requiera la Dirección,  así como en el apoyo en los procesos de cartografía que se adelanten."/>
    <n v="30402167"/>
    <s v="CONTRATO DE PRESTACION DE SERVICIOS PROFESIONALES"/>
    <s v="Contratación Directa"/>
    <s v="ENERO"/>
    <n v="11.5"/>
    <s v="TIT-031"/>
    <d v="2018-01-04T00:00:00"/>
    <n v="30402167"/>
    <n v="250"/>
    <d v="2018-01-05T00:00:00"/>
    <n v="30402167"/>
    <n v="361"/>
    <d v="2018-01-23T00:00:00"/>
    <n v="30402167"/>
    <s v="JOSE FABIO CORTES PAEZ"/>
    <n v="302"/>
    <n v="30402167"/>
    <n v="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r servicios profesionales de apoyo jurídico a la Dirección de Urbanizaciones y Titulación  en el análisis de la situación legal de los predios objeto de saneamiento predial según  los diferentes mecanismos de titulación, así como en la realización de trámites requeridos en el proceso de saneamiento de bienes de susceptibles de ser titulados por la CVP."/>
    <n v="65147500"/>
    <s v="CONTRATO DE PRESTACION DE SERVICIOS PROFESIONALES"/>
    <s v="Contratación Directa"/>
    <s v="ENERO"/>
    <n v="11.5"/>
    <s v="TIT-032"/>
    <d v="2018-01-04T00:00:00"/>
    <n v="65147500"/>
    <n v="251"/>
    <d v="2018-01-05T00:00:00"/>
    <n v="65147500"/>
    <n v="215"/>
    <d v="2018-01-18T00:00:00"/>
    <n v="65147500"/>
    <s v="DIEGO ANDRES BAREÑO CAMPOS"/>
    <n v="176"/>
    <n v="61748500"/>
    <n v="339900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ción de servicios profesionales a la Dirección de Urbanizaciones y Titulación,  para la identificación, georreferenciación y análisis de los predios susceptibles de titular, así como la georreferenciación de los predios que se encuentran en informalidad en el Distrito,  para la ejecución de las actividades técnicas necesarias para lograr el saneamiento predial de los inmuebles  identificados por la Caja de la Vivienda Popular."/>
    <n v="82915000"/>
    <s v="CONTRATO DE PRESTACION DE SERVICIOS PROFESIONALES"/>
    <s v="Contratación Directa"/>
    <s v="ENERO"/>
    <n v="11.5"/>
    <s v="TIT-033"/>
    <d v="2018-01-04T00:00:00"/>
    <n v="82915000"/>
    <n v="252"/>
    <d v="2018-01-05T00:00:00"/>
    <n v="82915000"/>
    <n v="264"/>
    <d v="2018-01-19T00:00:00"/>
    <n v="82915000"/>
    <s v="JORGE ENRIQUE GUARIN CASTILLO"/>
    <n v="230"/>
    <n v="77868000"/>
    <n v="504700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ción de servicios profesionales a la Dirección de Urbanizaciones y Titulación en la articulación, formulación, ejecución y seguimiento de las estrategias y actividades necesarias para el cumplimiento de las metas establecidas en la titulación de predios."/>
    <n v="94760000"/>
    <s v="CONTRATO DE PRESTACION DE SERVICIOS PROFESIONALES"/>
    <s v="Contratación Directa"/>
    <s v="ENERO"/>
    <n v="11.5"/>
    <s v="TIT-034"/>
    <d v="2018-01-04T00:00:00"/>
    <n v="94760000"/>
    <n v="253"/>
    <d v="2018-01-05T00:00:00"/>
    <n v="94760000"/>
    <n v="258"/>
    <d v="2018-01-19T00:00:00"/>
    <n v="94760000"/>
    <s v="IVONNE MARITZA GOMEZ CARDONA"/>
    <n v="232"/>
    <n v="88992000"/>
    <n v="576800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ción de servicios profesionales a la Dirección de Urbanizaciones y Titulación en la elaboración de avalúos y verificación de linderos de predios  que requiera la Dirección,  así como en el apoyo en los procesos de cartografía que se adelanten."/>
    <n v="65147500"/>
    <s v="CONTRATO DE PRESTACION DE SERVICIOS PROFESIONALES"/>
    <s v="Contratación Directa"/>
    <s v="ENERO"/>
    <n v="11.5"/>
    <s v="TIT-035"/>
    <d v="2018-01-04T00:00:00"/>
    <n v="65147500"/>
    <n v="254"/>
    <d v="2018-01-05T00:00:00"/>
    <n v="65147500"/>
    <n v="250"/>
    <d v="2018-01-19T00:00:00"/>
    <n v="65147500"/>
    <s v="FREDDY HUMBERTO PARADA CUBILLOS"/>
    <n v="205"/>
    <n v="61748500"/>
    <n v="339900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ción de servicios profesionales a la Dirección de Urbanizaciones y Titulación,  para la identificación, georreferenciación y análisis de los predios susceptibles de ser  titulados, así como las demás actividades técnicas necesarias para lograr el saneamiento predial de los inmuebles  intervenidos por la Caja de la Vivienda Popular."/>
    <n v="52118000"/>
    <s v="CONTRATO DE PRESTACION DE SERVICIOS PROFESIONALES"/>
    <s v="Contratación Directa"/>
    <s v="ENERO"/>
    <n v="11.5"/>
    <s v="TIT-036"/>
    <d v="2018-01-04T00:00:00"/>
    <n v="52118000"/>
    <n v="255"/>
    <d v="2018-01-05T00:00:00"/>
    <n v="52118000"/>
    <n v="206"/>
    <d v="2018-01-18T00:00:00"/>
    <n v="52118000"/>
    <s v="ADRIANA PAOLA GARCIA MONTAÑO"/>
    <n v="173"/>
    <n v="49398800"/>
    <n v="271920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ción de servicios profesionales a la Dirección de Urbanizaciones y Titulación en la  implementación del Sistema Integrado de Gestión de Calidad y en el diseño, actualización e implementación de lineamientos, metodologías, estrategias y procedimientos que le permiten a la Dirección contar con instrumentos adecuados para la planeación, seguimiento y control de sus metas."/>
    <n v="71070000"/>
    <s v="CONTRATO DE PRESTACION DE SERVICIOS PROFESIONALES"/>
    <s v="Contratación Directa"/>
    <s v="ENERO"/>
    <n v="11.5"/>
    <s v="TIT-037"/>
    <d v="2018-01-04T00:00:00"/>
    <n v="71070000"/>
    <n v="256"/>
    <d v="2018-01-05T00:00:00"/>
    <n v="71070000"/>
    <n v="155"/>
    <d v="2018-01-18T00:00:00"/>
    <n v="71070000"/>
    <s v="MARISOL  CUADRADO AYALA"/>
    <n v="159"/>
    <n v="67568000"/>
    <n v="350200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r servicios técnicos a la Dirección de Urbanizaciones y Titulación para ejecutar las actividades necesarias en el manejo archivístico de los documentos generados por la Dirección, aplicando el control, custodia y depuración  del archivo correspondiente, de conformidad con las normas vigentes y Sistema Integrado de Gestión."/>
    <n v="28428000"/>
    <s v="CONTRATO DE PRESTACION DE SERVICIOS DE APOYO A LA GESTION"/>
    <s v="Contratación Directa"/>
    <s v="ENERO"/>
    <n v="11.5"/>
    <s v="TIT-038"/>
    <d v="2018-01-04T00:00:00"/>
    <n v="28428000"/>
    <n v="257"/>
    <d v="2018-01-05T00:00:00"/>
    <n v="28428000"/>
    <n v="217"/>
    <d v="2018-01-18T00:00:00"/>
    <n v="28428000"/>
    <s v="YEIMI  CASTAÑEDA BERMUDEZ"/>
    <n v="174"/>
    <n v="26944800"/>
    <n v="148320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ción de servicios profesionales a la Dirección de Urbanizaciones y Titulación en la elaboración de avalúos y verificación de linderos de predios  que requiera la Dirección,  así como en el apoyo en los procesos de cartografía que se adelanten."/>
    <n v="65147500"/>
    <s v="CONTRATO DE PRESTACION DE SERVICIOS PROFESIONALES"/>
    <s v="Contratación Directa"/>
    <s v="ENERO"/>
    <n v="11.5"/>
    <s v="TIT-039"/>
    <d v="2018-01-04T00:00:00"/>
    <n v="65147500"/>
    <n v="258"/>
    <d v="2018-01-05T00:00:00"/>
    <n v="65147500"/>
    <n v="236"/>
    <d v="2018-01-19T00:00:00"/>
    <n v="65147500"/>
    <s v="FREDY OMAR ALVAREZ ARRIETA"/>
    <n v="208"/>
    <n v="61748500"/>
    <n v="339900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r servicios técnicos a la Dirección de Urbanizaciones y Titulación para ejecutar las actividades necesarias en el manejo archivístico de los documentos generados por la Dirección, aplicando el control, custodia y depuración  del archivo correspondiente, de conformidad con las normas vigentes y Sistema Integrado de Gestión."/>
    <n v="28428000"/>
    <s v="CONTRATO DE PRESTACION DE SERVICIOS DE APOYO A LA GESTION"/>
    <s v="Contratación Directa"/>
    <s v="ENERO"/>
    <n v="11.5"/>
    <s v="TIT-040"/>
    <d v="2018-01-04T00:00:00"/>
    <n v="28428000"/>
    <n v="283"/>
    <d v="2018-01-09T00:00:00"/>
    <n v="28428000"/>
    <n v="204"/>
    <d v="2018-01-18T00:00:00"/>
    <n v="28428000"/>
    <s v="ELISA AYDEE RAMOS ALDANA"/>
    <n v="178"/>
    <n v="26944800"/>
    <n v="148320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r servicios profesionales a la Dirección de Urbanizaciones y Titulación en la programación, organización y realización de planes de trabajo dirigidos a brindar acompañamiento social a las comunidades beneficiarias de los programas a cargo de la Dirección."/>
    <n v="47380000"/>
    <s v="CONTRATO DE PRESTACION DE SERVICIOS PROFESIONALES"/>
    <s v="Contratación Directa"/>
    <s v="ENERO"/>
    <n v="11.5"/>
    <s v="TIT-041"/>
    <d v="2018-01-04T00:00:00"/>
    <n v="47380000"/>
    <n v="284"/>
    <d v="2018-01-09T00:00:00"/>
    <n v="47380000"/>
    <n v="213"/>
    <d v="2018-01-18T00:00:00"/>
    <n v="47380000"/>
    <s v="MARTHA ELIZABETH CUMPLIDO VILLADIEGO"/>
    <n v="177"/>
    <n v="44908000"/>
    <n v="247200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r servicios técnicos a la Dirección de Urbanizaciones y Titulación en el trámite y control a los documentos enviados a las respectivas Oficinas de la Superintendencia de Notariado y Registro, así como en la aplicación de las normas de gestión documental de la dependencia."/>
    <n v="38259350"/>
    <s v="CONTRATO DE PRESTACION DE SERVICIOS DE APOYO A LA GESTION"/>
    <s v="Contratación Directa"/>
    <s v="ENERO"/>
    <n v="11.5"/>
    <s v="TIT-042"/>
    <d v="2018-01-04T00:00:00"/>
    <n v="38259350"/>
    <n v="285"/>
    <d v="2018-01-09T00:00:00"/>
    <n v="38259350"/>
    <n v="275"/>
    <d v="2018-01-22T00:00:00"/>
    <n v="38259350"/>
    <s v="NELLY YAMILE GOMEZ REYES"/>
    <n v="245"/>
    <n v="35930520"/>
    <n v="232883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r servicios de apoyo a la gestión a la Dirección de Urbanizaciones y Titulación en las actividades logísticas necesarias para la ejecución del programa, así como en la  realización de actividades de reparto, radicación y seguimiento a trámites de los mecanismos de titulación y urbanizaciones en las entidades donde se requiera."/>
    <n v="17767500"/>
    <s v="CONTRATO DE PRESTACION DE SERVICIOS DE APOYO A LA GESTION"/>
    <s v="Contratación Directa"/>
    <s v="ENERO"/>
    <n v="11.5"/>
    <s v="TIT-043"/>
    <d v="2018-01-04T00:00:00"/>
    <n v="17767500"/>
    <n v="286"/>
    <d v="2018-01-09T00:00:00"/>
    <n v="17767500"/>
    <n v="241"/>
    <d v="2018-01-19T00:00:00"/>
    <n v="17767500"/>
    <s v="HECTOR ALEXANDER AGUILERA"/>
    <n v="220"/>
    <n v="16840500"/>
    <n v="92700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ción de servicios profesionales a la Dirección de Urbanizaciones y Titulación en el apoyo jurídico para realizar el acompañamiento y seguimiento de los documentos sometidos a registro, con el fin de agilizar el perfeccionamiento de la inscripción de los títulos que garantizan el derecho de propiedad de los beneficiarios de los programas misionales de LA CAJA, en el marco del convenio de interadministrativo suscrito entre la Caja de la Vivienda Popular y la Superintendencia de Notariado y Registro."/>
    <n v="31981500"/>
    <s v="CONTRATO DE PRESTACION DE SERVICIOS PROFESIONALES"/>
    <s v="Contratación Directa"/>
    <s v="ENERO"/>
    <n v="9"/>
    <s v="TIT-044"/>
    <d v="2018-01-04T00:00:00"/>
    <n v="31981500"/>
    <n v="287"/>
    <d v="2018-01-09T00:00:00"/>
    <n v="31981500"/>
    <n v="497"/>
    <d v="2018-01-26T00:00:00"/>
    <n v="31981500"/>
    <s v="DIOGENES AUGUSTO LLANOS PINZON"/>
    <n v="426"/>
    <n v="31981500"/>
    <n v="0"/>
  </r>
  <r>
    <x v="2"/>
    <s v="171 - Titular 10.000 predios"/>
    <s v="6 - Hacer Cierre de 7 procesos de Urbanizacion"/>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ción de servicios profesionales a la Dirección de Urbanizaciones y Titulación en el desarrollo de actividades administrativas y financieras relacionadas con los proyectos vivienda VIP."/>
    <n v="65147500"/>
    <s v="CONTRATO DE PRESTACION DE SERVICIOS PROFESIONALES"/>
    <s v="Contratación Directa"/>
    <s v="ENERO"/>
    <n v="11.5"/>
    <s v="TIT-045"/>
    <d v="2018-01-04T00:00:00"/>
    <n v="65147500"/>
    <n v="288"/>
    <d v="2018-01-09T00:00:00"/>
    <n v="65147500"/>
    <n v="235"/>
    <d v="2018-01-19T00:00:00"/>
    <n v="65147500"/>
    <s v="MARIA EDELMIRA RINCON LEON"/>
    <n v="209"/>
    <n v="61748500"/>
    <n v="339900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ción de servicios de apoyo a la gestión a la  Dirección de Urbanizaciones y Titulación  para la ejecución de las actividades tendientes a lograr el saneamiento predial de los bienes identificados en la  CVP, sirviendo de apoyo en los tramites administrativos y  jurídicos que se requieran en la  Dirección en el desarrollo de procesos adelantados en los diferentes mecanismos de titulación. "/>
    <n v="20136500"/>
    <s v="CONTRATO DE PRESTACION DE SERVICIOS DE APOYO A LA GESTION"/>
    <s v="Contratación Directa"/>
    <s v="ENERO"/>
    <n v="11.5"/>
    <s v="TIT-046"/>
    <d v="2018-01-04T00:00:00"/>
    <n v="20136500"/>
    <n v="289"/>
    <d v="2018-01-09T00:00:00"/>
    <n v="20136500"/>
    <n v="326"/>
    <d v="2018-01-23T00:00:00"/>
    <n v="20136500"/>
    <s v="CAMILO ADOLFO PINILLOS BOHORQUEZ"/>
    <n v="287"/>
    <n v="18852434"/>
    <n v="1284066"/>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ción de servicios técnicos a la Dirección de Urbanizaciones y Titulación para el registro en el sistema de información documental de la Entidad, haciendo seguimiento y control a los expedientes y documentos generados en el programa de titulación, atendiendo todos las normas y sistema integrado de gestión de la Entidad, así como el apoyo logístico a las actividades de la Dirección."/>
    <n v="38259350"/>
    <s v="CONTRATO DE PRESTACION DE SERVICIOS DE APOYO A LA GESTION"/>
    <s v="Contratación Directa"/>
    <s v="ENERO"/>
    <n v="11.5"/>
    <s v="TIT-047"/>
    <d v="2018-01-04T00:00:00"/>
    <n v="38259350"/>
    <n v="290"/>
    <d v="2018-01-09T00:00:00"/>
    <n v="38259350"/>
    <n v="317"/>
    <d v="2018-01-22T00:00:00"/>
    <n v="38259350"/>
    <s v="DIANA  GUEPENDO MOSCOSO"/>
    <n v="276"/>
    <n v="35819623"/>
    <n v="2439727"/>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r los servicios profesionales a la Dirección de Urbanizaciones y Titulación como enlace con la Oficina Asesora de Comunicación de la Caja de la Vivienda Popular, garantizando la implementación y desarrollo de estrategias de comunicación institucional, bajo los parámetros contemplados en el plan estratégico de comunicaciones de la entidad"/>
    <n v="57922050"/>
    <s v="CONTRATO DE PRESTACION DE SERVICIOS PROFESIONALES"/>
    <s v="Contratación Directa"/>
    <s v="ENERO"/>
    <n v="11.5"/>
    <s v="TIT-048"/>
    <d v="2018-01-04T00:00:00"/>
    <n v="57922050"/>
    <n v="291"/>
    <d v="2018-01-09T00:00:00"/>
    <n v="57922050"/>
    <n v="429"/>
    <d v="2018-01-24T00:00:00"/>
    <n v="57922050"/>
    <s v="WILLIAM  CADENA ACOSTA"/>
    <n v="364"/>
    <n v="53892690"/>
    <n v="402936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r servicios de apoyo a la gestión a la Dirección de Urbanizaciones y Titulación para ejecutar las actividades necesarias en el manejo archivístico de los documentos generados por la Dirección."/>
    <n v="20136500"/>
    <s v="CONTRATO DE PRESTACION DE SERVICIOS DE APOYO A LA GESTION"/>
    <s v="Contratación Directa"/>
    <s v="ENERO"/>
    <n v="11.5"/>
    <s v="TIT-049"/>
    <d v="2018-01-04T00:00:00"/>
    <n v="20136500"/>
    <n v="292"/>
    <d v="2018-01-09T00:00:00"/>
    <n v="20136500"/>
    <n v="384"/>
    <d v="2018-01-24T00:00:00"/>
    <n v="20136500"/>
    <s v="ANDREA VIVIANA SUAREZ CORREA"/>
    <n v="307"/>
    <n v="18735700"/>
    <n v="140080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ción de servicios profesionales a la Dirección de Urbanizaciones y Titulación en el apoyo a la coordinación del componente social de los procesos de titulación a cargo de la Dirección "/>
    <n v="52118000"/>
    <s v="CONTRATO DE PRESTACION DE SERVICIOS PROFESIONALES"/>
    <s v="Contratación Directa"/>
    <s v="ENERO"/>
    <n v="11.5"/>
    <s v="TIT-050"/>
    <d v="2018-01-04T00:00:00"/>
    <n v="52118000"/>
    <n v="293"/>
    <d v="2018-01-09T00:00:00"/>
    <n v="52118000"/>
    <n v="188"/>
    <d v="2018-01-18T00:00:00"/>
    <n v="52118000"/>
    <s v="SARA MARIA ROJAS GONZALEZ"/>
    <n v="141"/>
    <n v="49549867"/>
    <n v="2568133"/>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r servicios profesionales a la Dirección de Urbanizaciones y Titulación para el acompañamiento social a las  familias objeto de atención en los procesos de la Dirección"/>
    <n v="39088500"/>
    <s v="CONTRATO DE PRESTACION DE SERVICIOS PROFESIONALES"/>
    <s v="Contratación Directa"/>
    <s v="ENERO"/>
    <n v="11.5"/>
    <s v="TIT-051"/>
    <d v="2018-01-04T00:00:00"/>
    <n v="39088500"/>
    <n v="294"/>
    <d v="2018-01-09T00:00:00"/>
    <n v="39088500"/>
    <n v="232"/>
    <d v="2018-01-19T00:00:00"/>
    <n v="39088500"/>
    <s v="ANGIE STEFANIA CASTRO SANTIESTEBAN"/>
    <n v="212"/>
    <n v="37049100"/>
    <n v="203940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r servicios profesionales a la Dirección de Urbanizaciones y Titulación para el acompañamiento social a las  familias objeto de atención en los procesos de la Dirección"/>
    <n v="40865250"/>
    <s v="CONTRATO DE PRESTACION DE SERVICIOS PROFESIONALES"/>
    <s v="Contratación Directa"/>
    <s v="ENERO"/>
    <n v="11.5"/>
    <s v="TIT-052"/>
    <d v="2018-01-04T00:00:00"/>
    <n v="40865250"/>
    <n v="295"/>
    <d v="2018-01-09T00:00:00"/>
    <n v="40865250"/>
    <n v="392"/>
    <d v="2018-01-24T00:00:00"/>
    <n v="40865250"/>
    <s v="YENNY ASTRID PARDO CUBIDES"/>
    <n v="330"/>
    <n v="38022450"/>
    <n v="284280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r servicios profesionales a la Dirección de Urbanizaciones y Titulación para el acompañamiento social a las  familias objeto de atención en los procesos de la Dirección"/>
    <n v="40865250"/>
    <s v="CONTRATO DE PRESTACION DE SERVICIOS PROFESIONALES"/>
    <s v="Contratación Directa"/>
    <s v="ENERO"/>
    <n v="11.5"/>
    <s v="TIT-053"/>
    <d v="2018-01-04T00:00:00"/>
    <n v="40865250"/>
    <n v="296"/>
    <d v="2018-01-09T00:00:00"/>
    <n v="40865250"/>
    <n v="395"/>
    <d v="2018-01-24T00:00:00"/>
    <n v="40865250"/>
    <s v="ADRIANA  MORENO BALLEN"/>
    <n v="331"/>
    <n v="38022450"/>
    <n v="2842800"/>
  </r>
  <r>
    <x v="2"/>
    <s v="171 - Titular 10.000 predios"/>
    <s v="6 - Hacer Cierre de 7 procesos de Urbanizacion"/>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ción de servicios profesionales a la Dirección de Urbanizaciones y Titulación  en el seguimiento técnico y administrativo a la ejecución de los proyectos de vivienda adelantados por la entidad."/>
    <n v="82915000"/>
    <s v="CONTRATO DE PRESTACION DE SERVICIOS PROFESIONALES"/>
    <s v="Contratación Directa"/>
    <s v="ENERO"/>
    <n v="11.5"/>
    <s v="TIT-054"/>
    <d v="2018-01-04T00:00:00"/>
    <n v="82915000"/>
    <n v="297"/>
    <d v="2018-01-09T00:00:00"/>
    <n v="82915000"/>
    <n v="386"/>
    <d v="2018-01-24T00:00:00"/>
    <n v="82915000"/>
    <s v="WILLIAM ANTONIO ZAPATA PAEZ"/>
    <n v="308"/>
    <n v="77147000"/>
    <n v="576800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ción de servicios profesionales a la Dirección de Urbanizaciones y Titulación de apoyo jurídico para adelantar los procesos de saneamiento predial de conformidad con la normatividad vigente en los diferentes mecanismos de titulación."/>
    <n v="47380000"/>
    <s v="CONTRATO DE PRESTACION DE SERVICIOS PROFESIONALES"/>
    <s v="Contratación Directa"/>
    <s v="ENERO"/>
    <n v="11.5"/>
    <s v="TIT-055"/>
    <d v="2018-01-04T00:00:00"/>
    <n v="47380000"/>
    <n v="298"/>
    <d v="2018-01-09T00:00:00"/>
    <n v="47380000"/>
    <n v="304"/>
    <d v="2018-01-22T00:00:00"/>
    <n v="47380000"/>
    <s v="JORGE ALBERTO PARAMO HERNANDEZ"/>
    <n v="278"/>
    <n v="44358667"/>
    <n v="3021333"/>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r servicios técnicos a la Dirección de Urbanizaciones y Titulación para ejecutar las actividades necesarias en el manejo archivístico de los documentos generados por la Dirección, aplicando el control, custodia y depuración  del archivo correspondiente, de conformidad con las normas vigentes y Sistema Integrado de Gestión."/>
    <n v="28428000"/>
    <s v="CONTRATO DE PRESTACION DE SERVICIOS DE APOYO A LA GESTION"/>
    <s v="Contratación Directa"/>
    <s v="ENERO"/>
    <n v="11.5"/>
    <s v="TIT-056"/>
    <d v="2018-01-04T00:00:00"/>
    <n v="28428000"/>
    <n v="299"/>
    <d v="2018-01-09T00:00:00"/>
    <n v="28428000"/>
    <n v="195"/>
    <d v="2018-01-18T00:00:00"/>
    <n v="28428000"/>
    <s v="WILLIAN ALFONSO PINZON FIGUEROA"/>
    <n v="183"/>
    <n v="26944800"/>
    <n v="148320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r servicios profesionales a la Dirección de Urbanizaciones y Titulación en la programación, organización y realización de planes de trabajo dirigidos a brindar acompañamiento social a las comunidades beneficiarias de los programas a cargo de la Dirección."/>
    <n v="47380000"/>
    <s v="CONTRATO DE PRESTACION DE SERVICIOS PROFESIONALES"/>
    <s v="Contratación Directa"/>
    <s v="ENERO"/>
    <n v="11.5"/>
    <s v="TIT-057"/>
    <d v="2018-01-04T00:00:00"/>
    <n v="47380000"/>
    <n v="300"/>
    <d v="2018-01-09T00:00:00"/>
    <n v="47380000"/>
    <n v="272"/>
    <d v="2018-01-22T00:00:00"/>
    <n v="47380000"/>
    <s v="MARIANA  OVIEDO HERRERA"/>
    <n v="242"/>
    <n v="44496000"/>
    <n v="288400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r servicios profesionales a la Dirección de Urbanizaciones y Titulación en la programación, organización y realización de planes de trabajo dirigidos a brindar acompañamiento social a las comunidades beneficiarias de los programas a cargo de la Dirección."/>
    <n v="47380000"/>
    <s v="CONTRATO DE PRESTACION DE SERVICIOS PROFESIONALES"/>
    <s v="Contratación Directa"/>
    <s v="ENERO"/>
    <n v="11.5"/>
    <s v="TIT-058"/>
    <d v="2018-01-04T00:00:00"/>
    <n v="47380000"/>
    <n v="301"/>
    <d v="2018-01-09T00:00:00"/>
    <n v="47380000"/>
    <n v="276"/>
    <d v="2018-01-22T00:00:00"/>
    <n v="47380000"/>
    <s v="ELSA MARIELA MEDINA HIGUERA"/>
    <n v="246"/>
    <n v="44496000"/>
    <n v="288400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ción de servicios profesionales a la Dirección de Urbanizaciones y Titulación para apoyar la articulación y coordinación de las estrategias que se  adelanten en materia de  saneamiento predial por parte de la Caja de la Vivienda Popular."/>
    <n v="177330000"/>
    <s v="CONTRATO DE PRESTACION DE SERVICIOS PROFESIONALES"/>
    <s v="Contratación Directa"/>
    <s v="ENERO"/>
    <n v="11.5"/>
    <s v="TIT-059"/>
    <d v="2018-01-04T00:00:00"/>
    <n v="177330000"/>
    <n v="302"/>
    <d v="2018-01-09T00:00:00"/>
    <n v="177330000"/>
    <n v="244"/>
    <d v="2018-01-19T00:00:00"/>
    <n v="177330000"/>
    <s v="ANA MONICA MARIA VARGAS SUAREZ"/>
    <n v="217"/>
    <n v="168078000"/>
    <n v="925200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r servicios de apoyo a la gestión a la Dirección de Urbanizaciones y Titulación en la ejecución de las actividades logísticas necesarias para el programa de titulación, así como para ejecutar las actividades en el manejo archivístico de los documentos generados por la Dirección."/>
    <n v="20136500"/>
    <s v="CONTRATO DE PRESTACION DE SERVICIOS DE APOYO A LA GESTION"/>
    <s v="Contratación Directa"/>
    <s v="ENERO"/>
    <n v="11.5"/>
    <s v="TIT-060"/>
    <d v="2018-01-04T00:00:00"/>
    <n v="20136500"/>
    <n v="303"/>
    <d v="2018-01-09T00:00:00"/>
    <n v="20136500"/>
    <n v="388"/>
    <d v="2018-01-24T00:00:00"/>
    <n v="20136500"/>
    <s v="CARMEN ASTRID VASCO PIEDRAHITA"/>
    <n v="311"/>
    <n v="18735700"/>
    <n v="140080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r servicios profesionales de apoyo jurídico a la Dirección de Urbanizaciones y Titulación  en el análisis de la situación legal de los predios objeto de saneamiento predial según  los diferentes mecanismos de titulación, así como en la realización de trámites requeridos en el proceso de saneamiento de bienes de susceptibles de ser titulados por la CVP."/>
    <n v="65147500"/>
    <s v="CONTRATO DE PRESTACION DE SERVICIOS PROFESIONALES"/>
    <s v="Contratación Directa"/>
    <s v="ENERO"/>
    <n v="11.5"/>
    <s v="TIT-061"/>
    <d v="2018-01-04T00:00:00"/>
    <n v="65147500"/>
    <n v="304"/>
    <d v="2018-01-09T00:00:00"/>
    <n v="65147500"/>
    <n v="315"/>
    <d v="2018-01-22T00:00:00"/>
    <n v="65147500"/>
    <s v="JUAN ARMANDO MOLINA PARRA"/>
    <n v="275"/>
    <n v="60993167"/>
    <n v="4154333"/>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ción de servicios profesionales a la Dirección de Urbanizaciones y Titulación,  para la identificación, georreferenciación y análisis de los predios susceptibles de ser titulados, así como la georreferenciación de los predios que se encuentran en informalidad en el distrito,  para la ejecución de las actividades técnicas necesarias para lograr el saneamiento predial de los inmuebles  identificados por la Caja de la Vivienda Popular."/>
    <n v="65147500"/>
    <s v="CONTRATO DE PRESTACION DE SERVICIOS PROFESIONALES"/>
    <s v="Contratación Directa"/>
    <s v="ENERO"/>
    <n v="11.5"/>
    <s v="TIT-062"/>
    <d v="2018-01-04T00:00:00"/>
    <n v="65147500"/>
    <n v="305"/>
    <d v="2018-01-09T00:00:00"/>
    <n v="65147500"/>
    <n v="393"/>
    <d v="2018-01-24T00:00:00"/>
    <n v="65147500"/>
    <s v="CARLOS EMILIANO ROMERO PUENTES"/>
    <n v="315"/>
    <n v="60615500"/>
    <n v="453200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ción de servicios a la  Dirección de Urbanizaciones y Titulación  para la ejecución de las actividades tendientes a lograr el saneamiento predial de los bienes identificados en la  CVP, sirviendo de apoyo en los tramites  jurídicos de la Dirección en el desarrollo de procesos adelantados en los diferentes mecanismos de titulación. "/>
    <n v="38259350"/>
    <s v="CONTRATO DE PRESTACION DE SERVICIOS DE APOYO A LA GESTION"/>
    <s v="Contratación Directa"/>
    <s v="ENERO"/>
    <n v="11.5"/>
    <s v="TIT-063"/>
    <d v="2018-01-04T00:00:00"/>
    <n v="38259350"/>
    <n v="306"/>
    <d v="2018-01-09T00:00:00"/>
    <n v="38259350"/>
    <n v="314"/>
    <d v="2018-01-22T00:00:00"/>
    <n v="38259350"/>
    <s v="JOHANA MARCELA RIAÑO DAZA"/>
    <n v="274"/>
    <n v="35819624"/>
    <n v="2439726"/>
  </r>
  <r>
    <x v="2"/>
    <s v="171 - Titular 10.000 predios"/>
    <s v="6 - Hacer Cierre de 7 procesos de Urbanizacion"/>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r servicios de apoyo  a la Dirección de Urbanizaciones y Titulación para ejecutar las actividades necesarias en el manejo archivístico de los documentos generados por la Dirección,  de conformidad con las normas vigentes y Sistema Integrado de Gestión."/>
    <n v="20136500"/>
    <s v="CONTRATO DE PRESTACION DE SERVICIOS DE APOYO A LA GESTION"/>
    <s v="Contratación Directa"/>
    <s v="ENERO"/>
    <n v="11.5"/>
    <s v="TIT-064"/>
    <d v="2018-01-04T00:00:00"/>
    <n v="20136500"/>
    <n v="307"/>
    <d v="2018-01-09T00:00:00"/>
    <n v="20136500"/>
    <n v="498"/>
    <d v="2018-01-26T00:00:00"/>
    <n v="20136500"/>
    <s v="ORLANDO  ROA HERNANDEZ"/>
    <n v="421"/>
    <n v="18502233"/>
    <n v="1634267"/>
  </r>
  <r>
    <x v="2"/>
    <s v="171 - Titular 10.000 predios"/>
    <s v="6 - Hacer Cierre de 7 procesos de Urbanizacion"/>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r servicios profesionales a la Dirección de Urbanizaciones y Titulación en la definición de una estrategia de relacionamiento y articulación  interinstitucional con las diferentes entidades gubernamentales y privadas que coadyuven en la consecución de las metas propuestas."/>
    <n v="94760000"/>
    <s v="CONTRATO DE PRESTACION DE SERVICIOS PROFESIONALES"/>
    <s v="Contratación Directa"/>
    <s v="ENERO"/>
    <n v="11.5"/>
    <s v="TIT-065"/>
    <d v="2018-01-04T00:00:00"/>
    <n v="94760000"/>
    <n v="308"/>
    <d v="2018-01-09T00:00:00"/>
    <n v="94760000"/>
    <n v="463"/>
    <d v="2018-01-26T00:00:00"/>
    <n v="94760000"/>
    <s v="MARIA JOSE LARA ANAYA"/>
    <n v="390"/>
    <n v="78829334"/>
    <n v="15930666"/>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ción de servicios técnicos a la Dirección de Urbanización y Titulación, en el proceso de saneamiento predial de los bienes inmuebles de la Caja de la Vivienda Popular."/>
    <n v="28428000"/>
    <s v="CONTRATO DE PRESTACION DE SERVICIOS DE APOYO A LA GESTION"/>
    <s v="Contratación Directa"/>
    <s v="ENERO"/>
    <n v="11.5"/>
    <s v="TIT-066"/>
    <d v="2018-01-04T00:00:00"/>
    <n v="28428000"/>
    <n v="309"/>
    <d v="2018-01-09T00:00:00"/>
    <n v="28428000"/>
    <n v="491"/>
    <d v="2018-01-26T00:00:00"/>
    <n v="28428000"/>
    <s v="TARCISIO  MOSQUERA RIVAS"/>
    <n v="422"/>
    <n v="25956000"/>
    <n v="247200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
    <n v="76992500"/>
    <s v="CONTRATO DE PRESTACION DE SERVICIOS PROFESIONALES"/>
    <s v="Contratación Directa"/>
    <s v="ENERO"/>
    <n v="11.5"/>
    <s v="TIT-067"/>
    <d v="2018-01-04T00:00:00"/>
    <n v="76992500"/>
    <n v="259"/>
    <d v="2018-01-05T00:00:00"/>
    <n v="76992500"/>
    <n v="492"/>
    <d v="2018-01-26T00:00:00"/>
    <n v="76992500"/>
    <s v="MARTHA ALICIA ROMERO VARGAS"/>
    <n v="417"/>
    <n v="70743833"/>
    <n v="6248667"/>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r servicios profesionales en la implementación  y seguimiento de la política de responsabilidad social, bajo los tres pilares de sostenibilidad a los procesos de gestión misional de la entidad"/>
    <n v="23690000"/>
    <s v="CONTRATO DE PRESTACION DE SERVICIOS PROFESIONALES"/>
    <s v="Contratación Directa"/>
    <s v="ENERO"/>
    <n v="11.5"/>
    <s v="TIT-068"/>
    <d v="2018-01-04T00:00:00"/>
    <n v="23690000"/>
    <n v="260"/>
    <d v="2018-01-05T00:00:00"/>
    <n v="23690000"/>
    <n v="149"/>
    <d v="2018-01-17T00:00:00"/>
    <n v="23690000"/>
    <s v="JULY PAOLA TORRES RISCANEVO"/>
    <n v="155"/>
    <n v="22522666"/>
    <n v="1167334"/>
  </r>
  <r>
    <x v="2"/>
    <s v="171 - Titular 10.000 predios"/>
    <s v="6 - Hacer Cierre de 7 procesos de Urbanizacion"/>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ción de servicios profesionales a la Dirección de Urbanizaciones y Titulación  en el seguimiento técnico a la ejecución de los proyectos de vivienda adelantados por la entidad."/>
    <n v="52118000"/>
    <s v="CONTRATO DE PRESTACION DE SERVICIOS PROFESIONALES"/>
    <s v="Contratación Directa"/>
    <s v="ENERO"/>
    <n v="11.5"/>
    <s v="TIT-069"/>
    <d v="2018-01-04T00:00:00"/>
    <n v="52118000"/>
    <n v="261"/>
    <d v="2018-01-09T00:00:00"/>
    <n v="52118000"/>
    <n v="354"/>
    <d v="2018-01-23T00:00:00"/>
    <n v="52118000"/>
    <s v="DIEGO FERNANDO RIVERA PARRA"/>
    <n v="299"/>
    <n v="41694400"/>
    <n v="1042360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r servicios profesionales a la Subdirección Financiera de la Caja de Vivienda Popular, como enlace de la Dirección de Urbanizaciones y Titulación, en lo relacionado con el apoyo jurídico requerido para la los procesos de depuración de cartera y contable de la entidad."/>
    <n v="71070000"/>
    <s v="CONTRATO DE PRESTACION DE SERVICIOS PROFESIONALES"/>
    <s v="Contratación Directa"/>
    <s v="ENERO"/>
    <n v="11.5"/>
    <s v="TIT-070"/>
    <d v="2018-01-04T00:00:00"/>
    <n v="71070000"/>
    <n v="262"/>
    <d v="2018-01-09T00:00:00"/>
    <n v="71070000"/>
    <n v="252"/>
    <d v="2018-01-19T00:00:00"/>
    <n v="71070000"/>
    <s v="ANGELA MARIA PINZON SANTOS"/>
    <n v="203"/>
    <n v="67362000"/>
    <n v="370800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ción de servicios profesionales a la Dirección de Urbanizaciones y Titulación para el sostenimiento y mejora continua del proceso a cargo de la Dirección, así como en la implementación de los Planes de Mejora a cargo del área."/>
    <n v="57922050"/>
    <s v="CONTRATO DE PRESTACION DE SERVICIOS PROFESIONALES"/>
    <s v="Contratación Directa"/>
    <s v="ENERO"/>
    <n v="11.5"/>
    <s v="TIT-071"/>
    <d v="2018-01-04T00:00:00"/>
    <n v="57922050"/>
    <n v="263"/>
    <d v="2018-01-09T00:00:00"/>
    <n v="57922050"/>
    <n v="273"/>
    <d v="2018-01-22T00:00:00"/>
    <n v="57922050"/>
    <s v="JORGE ENRIQUE VERGARA RAMIREZ"/>
    <n v="243"/>
    <n v="54396360"/>
    <n v="352569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r servicios de apoyo a la gestión a la Subdirección Financiera de la CVP, como enlace de la Dirección de Urbanizaciones y Titulación para apoyar y revisar  operativamente las actividades de gestión documental que se requieran, con ocasión de la aplicación, actualización y seguimiento de los instrumentos archivísticos de la entidad"/>
    <n v="28428000"/>
    <s v="CONTRATO DE PRESTACION DE SERVICIOS DE APOYO A LA GESTION"/>
    <s v="Contratación Directa"/>
    <s v="ENERO"/>
    <n v="11.5"/>
    <s v="TIT-072"/>
    <d v="2018-01-04T00:00:00"/>
    <n v="28428000"/>
    <n v="264"/>
    <d v="2018-01-09T00:00:00"/>
    <n v="28428000"/>
    <n v="161"/>
    <d v="2018-01-18T00:00:00"/>
    <n v="28428000"/>
    <s v="ANGELICA MARIA ROZO BAQUERO"/>
    <n v="125"/>
    <n v="27027200"/>
    <n v="140080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Contratar los servicios profesionales de un comunicador social  que desarrolle información periodística de las áreas misionales, para fortalecer los canales de comunicación internos y externos de la entidad, conforme a la Estrategia de Comunicaciones de la Caja de la Vivienda Popular."/>
    <n v="13850925"/>
    <s v="CONTRATO DE PRESTACION DE SERVICIOS PROFESIONALES"/>
    <s v="Contratación Directa"/>
    <s v="ENERO"/>
    <n v="11.5"/>
    <s v="TIT-073"/>
    <d v="2018-01-04T00:00:00"/>
    <n v="13850925"/>
    <n v="265"/>
    <d v="2018-01-09T00:00:00"/>
    <n v="13850925"/>
    <n v="178"/>
    <d v="2018-01-18T00:00:00"/>
    <n v="13850925"/>
    <s v="MONICA VIVIANA CEBALLOS CRIOLLO"/>
    <n v="160"/>
    <n v="13766980"/>
    <n v="83945"/>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r los servicios profesionales para la planeación, realización y desarrollo de contenidos periodísticos que permitan la difusión y divulgación de la gestión social que adelanta la CVP con las comunidades, a través de sus programas misionales."/>
    <n v="11330000"/>
    <s v="CONTRATO DE PRESTACION DE SERVICIOS PROFESIONALES"/>
    <s v="Contratación Directa"/>
    <s v="ENERO"/>
    <n v="11.5"/>
    <s v="TIT-074"/>
    <d v="2018-01-04T00:00:00"/>
    <n v="11330000"/>
    <n v="266"/>
    <d v="2018-01-09T00:00:00"/>
    <n v="11330000"/>
    <n v="370"/>
    <d v="2018-01-24T00:00:00"/>
    <n v="11330000"/>
    <s v="FRANCISCO JOSE ARGUELLO ROJAS"/>
    <n v="304"/>
    <n v="11055333"/>
    <n v="274667"/>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ción de servicios profesionales de apoyo jurídico a la Dirección de Urbanizaciones y Titulación  en el desarrollo de los procesos adelantados conforme a los mecanismos de titulación previstos por la ley, así como en el análisis de la situación de predios y realización de trámites requeridos para el saneamiento de los bienes susceptibles de ser titulados por la CVP."/>
    <n v="60409500"/>
    <s v="CONTRATO DE PRESTACION DE SERVICIOS PROFESIONALES"/>
    <s v="Contratación Directa"/>
    <s v="ENERO"/>
    <n v="11.5"/>
    <s v="TIT-075"/>
    <d v="2018-01-04T00:00:00"/>
    <n v="60409500"/>
    <n v="267"/>
    <d v="2018-01-09T00:00:00"/>
    <n v="60409500"/>
    <n v="352"/>
    <d v="2018-01-23T00:00:00"/>
    <n v="60409500"/>
    <s v="EDWIN ALBERTO ACEVEDO MORENO"/>
    <n v="298"/>
    <n v="56207100"/>
    <n v="420240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r servicios de apoyo a la gestión a la Subdirección Financiera de la CVP, como enlace de la Dirección de Urbanizaciones y Titulación para colaborar en las actividades de gestión archivística."/>
    <n v="38259350"/>
    <s v="CONTRATO DE PRESTACION DE SERVICIOS DE APOYO A LA GESTION"/>
    <s v="Contratación Directa"/>
    <s v="ENERO"/>
    <n v="11.5"/>
    <s v="TIT-076"/>
    <d v="2018-01-04T00:00:00"/>
    <n v="38259350"/>
    <n v="268"/>
    <d v="2018-01-09T00:00:00"/>
    <n v="38259350"/>
    <n v="140"/>
    <d v="2018-01-17T00:00:00"/>
    <n v="38259350"/>
    <s v="MARIBEL  QUEVEDO GONZALEZ"/>
    <n v="150"/>
    <n v="36374107"/>
    <n v="1885243"/>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r servicios profesionales a la Dirección de Urbanizaciones y Titulación en la programación, organización y realización de planes de trabajo dirigidos a brindar acompañamiento social a las comunidades beneficiarias de los programas a cargo de la Dirección."/>
    <n v="47380000"/>
    <s v="CONTRATO DE PRESTACION DE SERVICIOS PROFESIONALES"/>
    <s v="Contratación Directa"/>
    <s v="ENERO"/>
    <n v="11.5"/>
    <s v="TIT-077"/>
    <d v="2018-01-04T00:00:00"/>
    <n v="47380000"/>
    <n v="269"/>
    <d v="2018-01-09T00:00:00"/>
    <n v="47380000"/>
    <n v="85"/>
    <d v="2018-01-16T00:00:00"/>
    <n v="47380000"/>
    <s v="KAREN ALEJANDRA TORRES MORENO"/>
    <n v="81"/>
    <n v="45182667"/>
    <n v="2197333"/>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ción de servicios profesionales a la Dirección de Urbanizaciones y Titulación, para apoyar el diseño, ejecución y seguimiento a la estrategia de formalización de los barrios asentados en tierras fiscales y privadas, en el componente técnico, así como en los procesos de saneamiento adelantados por la CVP sobre bienes de su propiedad."/>
    <n v="60409500"/>
    <s v="CONTRATO DE PRESTACION DE SERVICIOS PROFESIONALES"/>
    <s v="Contratación Directa"/>
    <s v="ENERO"/>
    <n v="11.5"/>
    <s v="TIT-078"/>
    <d v="2018-01-04T00:00:00"/>
    <n v="60409500"/>
    <n v="270"/>
    <d v="2018-01-09T00:00:00"/>
    <n v="60409500"/>
    <n v="231"/>
    <d v="2018-01-18T00:00:00"/>
    <n v="60409500"/>
    <s v="OSCAR JAIRO FLETCHER PRIETO"/>
    <n v="199"/>
    <n v="57257700"/>
    <n v="3151800"/>
  </r>
  <r>
    <x v="2"/>
    <s v="171 - Titular 10.000 predios"/>
    <s v="6 - Hacer Cierre de 7 procesos de Urbanizacion"/>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r servicios profesionales a la Dirección de Urbanizaciones y Titulación en el seguimiento técnico y administrativo de los proyectos de vivienda VIP y a la Dirección de Reasentamientos en el apoyo a la estructuración de los procesos de Gestión Inmobiliaria, destinados a la entrega de viviendas desarrolladas por la CVP a las familias vinculadas al Programa de Reasentamientos de la Entidad."/>
    <n v="91902250"/>
    <s v="CONTRATO DE PRESTACION DE SERVICIOS PROFESIONALES"/>
    <s v="Contratación Directa"/>
    <s v="ENERO"/>
    <n v="11.5"/>
    <s v="TIT-079"/>
    <d v="2018-01-04T00:00:00"/>
    <n v="91902250"/>
    <n v="271"/>
    <d v="2018-01-09T00:00:00"/>
    <n v="91902250"/>
    <n v="410"/>
    <d v="2018-01-24T00:00:00"/>
    <n v="91902250"/>
    <s v="LUKAS FERNANDO URIBE FRANCO"/>
    <n v="314"/>
    <n v="85085000"/>
    <n v="681725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r servicios profesionales a la Dirección de Urbanizaciones y Titulación en la estructuración y revisión jurídica de los documentos, informes y actos administrativos propios de la dependencia."/>
    <n v="94760000"/>
    <s v="CONTRATO DE PRESTACION DE SERVICIOS PROFESIONALES"/>
    <s v="Contratación Directa"/>
    <s v="ENERO"/>
    <n v="11.5"/>
    <s v="TIT-080"/>
    <d v="2018-01-04T00:00:00"/>
    <n v="94760000"/>
    <n v="272"/>
    <d v="2018-01-09T00:00:00"/>
    <n v="94760000"/>
    <n v="394"/>
    <d v="2018-01-24T00:00:00"/>
    <n v="94760000"/>
    <s v="SOFIA  MIRANDA BALLESTEROS"/>
    <n v="316"/>
    <n v="88168000"/>
    <n v="659200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r servicios profesionales de apoyo jurídico a la Dirección de Urbanizaciones y Titulación  en el análisis de la situación legal de los predios objeto de saneamiento predial según  los diferentes mecanismos de titulación, así como en la realización de trámites requeridos en el proceso de saneamiento de bienes de susceptibles de ser titulados por la CVP."/>
    <n v="65147500"/>
    <s v="CONTRATO DE PRESTACION DE SERVICIOS PROFESIONALES"/>
    <s v="Contratación Directa"/>
    <s v="ENERO"/>
    <n v="11.5"/>
    <s v="TIT-081"/>
    <d v="2018-01-04T00:00:00"/>
    <n v="65147500"/>
    <n v="273"/>
    <d v="2018-01-09T00:00:00"/>
    <n v="65147500"/>
    <n v="453"/>
    <d v="2018-01-25T00:00:00"/>
    <n v="65147500"/>
    <s v="RENE JAVIER BUITRAGO PEDRAZA"/>
    <n v="383"/>
    <n v="60426667"/>
    <n v="4720833"/>
  </r>
  <r>
    <x v="2"/>
    <s v="171 - Titular 10.000 predios"/>
    <s v="6 - Hacer Cierre de 7 procesos de Urbanizacion"/>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ción de servicios profesionales a la Dirección de Urbanizaciones y Titulación  en el seguimiento técnico y administrativo a la ejecución de los proyectos de vivienda adelantados por la entidad."/>
    <n v="82915000"/>
    <s v="CONTRATO DE PRESTACION DE SERVICIOS PROFESIONALES"/>
    <s v="Contratación Directa"/>
    <s v="ENERO"/>
    <n v="11.5"/>
    <s v="TIT-082"/>
    <d v="2018-01-04T00:00:00"/>
    <n v="82915000"/>
    <n v="274"/>
    <d v="2018-01-09T00:00:00"/>
    <n v="82915000"/>
    <n v="151"/>
    <d v="2018-01-17T00:00:00"/>
    <n v="82915000"/>
    <s v="CLAUDIA LILIANA CORTINA FIERRO"/>
    <n v="158"/>
    <n v="78829334"/>
    <n v="4085666"/>
  </r>
  <r>
    <x v="2"/>
    <s v="171 - Titular 10.000 predios"/>
    <s v="6 - Hacer Cierre de 7 procesos de Urbanizacion"/>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ción de servicios profesionales a la Dirección de Urbanizaciones y Titulación para realizar todas aquellas actividades relacionadas con el control financiero de los contratos de fiducia mercantil mediante los cuales se ejecuten proyectos de vivienda VIP."/>
    <n v="47380000"/>
    <s v="CONTRATO DE PRESTACION DE SERVICIOS PROFESIONALES"/>
    <s v="Contratación Directa"/>
    <s v="ENERO"/>
    <n v="11.5"/>
    <s v="TIT-083"/>
    <d v="2018-01-04T00:00:00"/>
    <n v="47380000"/>
    <n v="275"/>
    <d v="2018-01-09T00:00:00"/>
    <n v="47380000"/>
    <n v="363"/>
    <d v="2018-01-23T00:00:00"/>
    <n v="47380000"/>
    <s v="ALDEITH ARVEY QUEVEDO APERADOR"/>
    <n v="303"/>
    <n v="42848000"/>
    <n v="453200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ción de servicios técnicos a la Dirección de Urbanizaciones y Titulación para la implementación en el registro, seguimiento y control de los actos administrativos tendientes a la titulación de predios, así como la logística necesaria para el manejo de gestión documental. "/>
    <n v="28428000"/>
    <s v="CONTRATO DE PRESTACION DE SERVICIOS PROFESIONALES"/>
    <s v="Contratación Directa"/>
    <s v="ENERO"/>
    <n v="11.5"/>
    <s v="TIT-084"/>
    <d v="2018-01-04T00:00:00"/>
    <n v="28428000"/>
    <n v="276"/>
    <d v="2018-01-09T00:00:00"/>
    <n v="28428000"/>
    <n v="494"/>
    <d v="2018-01-26T00:00:00"/>
    <n v="28428000"/>
    <s v="JUAN CAMILO AGUIRRE ORTIZ"/>
    <n v="420"/>
    <n v="24637600"/>
    <n v="3790400"/>
  </r>
  <r>
    <x v="2"/>
    <s v="171 - Titular 10.000 predios"/>
    <s v="6 - Hacer Cierre de 7 procesos de Urbanizacion"/>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Contratar los servicios profesionales de un comunicador social o periodista que apoye la locución de productos audiovisuales y la presentación de actividades con las comunidades beneficiarias de los distintos programas misionales, con el fin de favorecer una comunicación activa de la misionalidad de la entidad."/>
    <n v="9772125"/>
    <s v="CONTRATO DE PRESTACION DE SERVICIOS PROFESIONALES"/>
    <s v="Contratación Directa"/>
    <s v="ENERO"/>
    <n v="11.5"/>
    <s v="TIT-085"/>
    <d v="2018-01-04T00:00:00"/>
    <n v="9772125"/>
    <n v="277"/>
    <d v="2018-01-09T00:00:00"/>
    <n v="9772125"/>
    <n v="291"/>
    <d v="2018-01-22T00:00:00"/>
    <n v="9772125"/>
    <s v="JHON CARLOS RINCON AGREDO"/>
    <n v="261"/>
    <n v="9594475"/>
    <n v="177650"/>
  </r>
  <r>
    <x v="2"/>
    <s v="171 - Titular 10.000 predios"/>
    <s v="5 - Entregar 9 Zonas de Cesión"/>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ción de servicios profesionales a la Dirección de Urbanizaciones y Titulación en el apoyo jurídico para el desarrollo de procesos de identificación y saneamiento predial, así como en la gestión de predios fiscales y de cesiones al Distrito. "/>
    <n v="76992500"/>
    <s v="CONTRATO DE PRESTACION DE SERVICIOS PROFESIONALES"/>
    <s v="Contratación Directa"/>
    <s v="ENERO"/>
    <n v="11.5"/>
    <s v="TIT-086"/>
    <d v="2018-01-04T00:00:00"/>
    <n v="76992500"/>
    <n v="278"/>
    <d v="2018-01-09T00:00:00"/>
    <n v="76992500"/>
    <n v="318"/>
    <d v="2018-01-22T00:00:00"/>
    <n v="76992500"/>
    <s v="ANA MARIA NORIEGA LORA"/>
    <n v="277"/>
    <n v="72082833"/>
    <n v="4909667"/>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r servicios profesionales de apoyo jurídico a la Dirección de Urbanizaciones y Titulación  en el desarrollo de procesos adelantados en los diferentes mecanismos de titulación, así como en el análisis de la situación de predios y realización de trámites requeridos sobre los predios susceptibles de ser titulados por la CVP."/>
    <n v="57922050"/>
    <s v="CONTRATO DE PRESTACION DE SERVICIOS PROFESIONALES"/>
    <s v="Contratación Directa"/>
    <s v="ENERO"/>
    <n v="11.5"/>
    <s v="TIT-087"/>
    <d v="2018-01-04T00:00:00"/>
    <n v="57922050"/>
    <n v="279"/>
    <d v="2018-01-09T00:00:00"/>
    <n v="57922050"/>
    <n v="493"/>
    <d v="2018-01-26T00:00:00"/>
    <n v="57922050"/>
    <s v="MONICA FERNANDA ALVARADO GARCIA"/>
    <n v="423"/>
    <n v="53221130"/>
    <n v="470092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r servicios profesionales a la Dirección de Urbanizaciones y Titulación en la programación, organización y realización de planes de trabajo dirigidos a brindar acompañamiento social a las comunidades beneficiarias de los programas a cargo de la Dirección."/>
    <n v="47380000"/>
    <s v="CONTRATO DE PRESTACION DE SERVICIOS PROFESIONALES"/>
    <s v="Contratación Directa"/>
    <s v="ENERO"/>
    <n v="11.5"/>
    <s v="TIT-088"/>
    <d v="2018-01-04T00:00:00"/>
    <n v="47380000"/>
    <n v="280"/>
    <d v="2018-01-09T00:00:00"/>
    <n v="47380000"/>
    <n v="480"/>
    <d v="2018-01-26T00:00:00"/>
    <n v="47380000"/>
    <s v="DEYANIRA  OCHOA MANCHOLA"/>
    <n v="402"/>
    <n v="43534667"/>
    <n v="3845333"/>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r servicios de apoyo a la gestion a la Dirección de Urbanizaciones y Titulación para ejecutar las actividades necesarias en el manejo archivístico de los documentos generados por la Dirección."/>
    <n v="17767500"/>
    <s v="CONTRATO DE PRESTACION DE SERVICIOS DE APOYO A LA GESTION"/>
    <s v="Contratación Directa"/>
    <s v="ENERO"/>
    <n v="11.5"/>
    <s v="TIT-089"/>
    <d v="2018-01-04T00:00:00"/>
    <n v="17767500"/>
    <n v="281"/>
    <d v="2018-01-09T00:00:00"/>
    <n v="17767500"/>
    <n v="296"/>
    <d v="2018-01-22T00:00:00"/>
    <n v="17767500"/>
    <s v="EDGAR RICARDO BOLAÑOS GIL"/>
    <n v="264"/>
    <n v="16686000"/>
    <n v="108150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lanta Temporal enero diciembre"/>
    <n v="748609994"/>
    <s v="RELACION DE AUTORIZACION"/>
    <s v="Resolución"/>
    <s v="ENERO"/>
    <n v="12"/>
    <s v="TIT-099-1"/>
    <d v="2018-01-10T00:00:00"/>
    <n v="748609994"/>
    <n v="541"/>
    <d v="2018-01-18T00:00:00"/>
    <n v="748609994"/>
    <s v="1390 - 1533 -1801 - 1838 - 1903 - 1983 - 2021 - 2051 - 2493 - 2648 - 2850 - 2911 - 3059 - 3116 - 3268 - 3292"/>
    <s v="20/02/2018_x000a_6/03/2018_x000a_13/04/2018_x000a_23/04/2018_x000a_15/05/2018_x000a_1/06/2018_x000a_15/06/2018_x000a_20/06/2018_x000a_17/07/2018_x000a_14/08/2018_x000a_12/09/2018_x000a_20/09/2018_x000a_11/10/2018_x000a_24/10/2018_x000a_19/11/2018_x000a_22/11/2018_x000a_"/>
    <n v="748609994"/>
    <s v="Planta temporal"/>
    <s v="varios"/>
    <n v="715603044"/>
    <n v="33006950"/>
  </r>
  <r>
    <x v="2"/>
    <s v="171 - Titular 10.000 predios"/>
    <s v="6 - Hacer Cierre de 7 procesos de Urbanizacion"/>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lanta Temporal enero diciembre"/>
    <n v="444471170"/>
    <s v="RELACION DE AUTORIZACION"/>
    <s v="Resolución"/>
    <s v="ENERO"/>
    <n v="12"/>
    <s v="TIT-100"/>
    <d v="2018-01-10T00:00:00"/>
    <n v="444471170"/>
    <n v="541"/>
    <d v="2018-01-18T00:00:00"/>
    <n v="444471170"/>
    <s v="1390 - 1533 -1801 - 1838 - 1903 - 1983 - 2021 - 2051 - 2493 - 2648 - 2850 - 2911 - 3059 - 3116 - 3268 - 3292"/>
    <s v="20/02/2018_x000a_6/03/2018_x000a_13/04/2018_x000a_23/04/2018_x000a_15/05/2018_x000a_1/06/2018_x000a_15/06/2018_x000a_20/06/2018_x000a_17/07/2018_x000a_14/08/2018_x000a_12/09/2018_x000a_20/09/2018_x000a_11/10/2018_x000a_24/10/2018_x000a_19/11/2018_x000a_22/11/2018_x000a_"/>
    <n v="444471170"/>
    <s v="Planta temporal"/>
    <s v="varios"/>
    <n v="425086136"/>
    <n v="19385034"/>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ción de servicios técnicos de apoyo a la Dirección de Urbanizaciones y Titulación en el estudio de la información cartográfica y elaboración de avalúos, así como en el apoyo a los procesos de cierre de urbanizaciones que adelante la Dirección"/>
    <n v="38259350"/>
    <s v="CONTRATO DE PRESTACION DE SERVICIOS DE APOYO A LA GESTION"/>
    <s v="Contratación Directa"/>
    <s v="ENERO"/>
    <n v="11.5"/>
    <s v="TIT-092"/>
    <d v="2018-01-15T00:00:00"/>
    <n v="38259350"/>
    <n v="507"/>
    <d v="2018-01-16T00:00:00"/>
    <n v="38259350"/>
    <n v="437"/>
    <d v="2018-01-25T00:00:00"/>
    <n v="38259350"/>
    <s v="OSCAR HUMBERTO PAVA"/>
    <n v="310"/>
    <n v="35486933"/>
    <n v="2772417"/>
  </r>
  <r>
    <x v="2"/>
    <s v="171 - Titular 10.000 predios"/>
    <s v="4 - Obtener 10.000 Titulos"/>
    <x v="5"/>
    <x v="7"/>
    <x v="13"/>
    <s v="01-Recursos del Distrito"/>
    <x v="4"/>
    <n v="801117"/>
    <s v="2103010503010198 - A Otras Entidades No Financieras Municipales y/o Distritales no consideradas Empresas"/>
    <s v="96 - Vivienda - General"/>
    <s v="7019 - Transferencias de carácter general entre diferentes niveles de gobierno"/>
    <s v="A.7.8"/>
    <s v="Prestación de Servicios técnicos de apoyo a la Dirección de Urbanizaciones y Titulación para la ejecución de las actividades tendientes a lograr el saneamiento predial de los bienes identificados en la CVP, sirviendo de apoyo en los trámites jurídicos de la Dirección en el desarrollo de procesos adelantados en los diferentes mecanismos de titulación."/>
    <n v="38259350"/>
    <s v="CONTRATO DE PRESTACION DE SERVICIOS DE APOYO A LA GESTION"/>
    <s v="Contratación Directa"/>
    <s v="ENERO"/>
    <n v="11.5"/>
    <s v="TIT-093"/>
    <d v="2018-01-15T00:00:00"/>
    <n v="38259350"/>
    <n v="506"/>
    <d v="2018-01-16T00:00:00"/>
    <n v="38259350"/>
    <n v="324"/>
    <d v="2018-01-23T00:00:00"/>
    <n v="38259350"/>
    <s v="LESDY MARIA GIRALDO CASTAÑEDA"/>
    <n v="285"/>
    <n v="35819623"/>
    <n v="2439727"/>
  </r>
  <r>
    <x v="2"/>
    <s v="171 - Titular 10.000 predios"/>
    <s v="6 - Hacer Cierre de 7 procesos de Urbanizacion"/>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ción de servicios profesionales a la Dirección de Urbanizaciones y Titulación para realizar todas aquellas actividades relacionadas con el control financiero de los contratos de fiducia mercantil mediante los cuales se ejecuten proyectos de vivienda VIP."/>
    <n v="17767500"/>
    <s v="CONTRATO DE PRESTACION DE SERVICIOS PROFESIONALES"/>
    <s v="Contratación Directa"/>
    <s v="ENERO"/>
    <n v="11.5"/>
    <s v="TIT-094"/>
    <d v="2018-01-15T00:00:00"/>
    <n v="17767500"/>
    <n v="501"/>
    <d v="2018-01-16T00:00:00"/>
    <n v="17767500"/>
    <n v="362"/>
    <d v="2018-01-23T00:00:00"/>
    <n v="17767500"/>
    <s v="ALDEITH ARVEY QUEVEDO APERADOR"/>
    <n v="303"/>
    <n v="17767500"/>
    <n v="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r servicios de apoyo a la gestión a la Dirección de Urbanizaciones y Titulación en la ejecución de las actividades necesarias en el manejo archivístico de los documentos generados por la Dirección, aplicando el contro, custodia y depuración del archivo correspondiente, de conformidad con las normas vigentes y Sistema Integrado de Gestión."/>
    <n v="19261000"/>
    <s v="CONTRATO DE PRESTACION DE SERVICIOS DE APOYO A LA GESTION"/>
    <s v="Contratación Directa"/>
    <s v="ENERO"/>
    <n v="11"/>
    <s v="TIT-095"/>
    <d v="2018-01-22T00:00:00"/>
    <n v="19261000"/>
    <n v="555"/>
    <d v="2018-01-22T00:00:00"/>
    <n v="19261000"/>
    <n v="464"/>
    <d v="2018-01-26T00:00:00"/>
    <n v="19261000"/>
    <s v="CRISTIAN DAVID OLACHICA SERRANO"/>
    <n v="391"/>
    <n v="18502234"/>
    <n v="758766"/>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ción de servicios profesionales a la Dirección de Urbanizaciones y Titulación de apoyo jurídico en los procesos de titulación predial conforme a los diferentes mecanismos previstos por la Ley."/>
    <n v="37389000"/>
    <s v="CONTRATO DE PRESTACION DE SERVICIOS PROFESIONALES"/>
    <s v="Contratación Directa"/>
    <s v="ENERO"/>
    <n v="11"/>
    <s v="TIT-096"/>
    <d v="2018-01-22T00:00:00"/>
    <n v="37389000"/>
    <n v="556"/>
    <d v="2018-01-22T00:00:00"/>
    <n v="37389000"/>
    <n v="475"/>
    <d v="2018-01-26T00:00:00"/>
    <n v="37389000"/>
    <s v="JOSE NAPOLEON STRUSBERG OROZCO"/>
    <n v="401"/>
    <n v="35916100"/>
    <n v="1472900"/>
  </r>
  <r>
    <x v="2"/>
    <s v="171 - Titular 10.000 predios"/>
    <s v="6 - Hacer Cierre de 7 procesos de Urbanizacion"/>
    <x v="5"/>
    <x v="7"/>
    <x v="13"/>
    <s v="01-Recursos del Distrito"/>
    <x v="4"/>
    <n v="82101600"/>
    <s v="2103010503010198 - A Otras Entidades No Financieras Municipales y/o Distritales no consideradas Empresas"/>
    <s v="095 - Vivienda - General"/>
    <s v="7018 - Transferencias de carácter general entre diferentes niveles de gobierno"/>
    <s v="A.7.7"/>
    <s v="Prestación de servicios profesionales a la Dirección de Urbanizaciones y Titulación para realizar todas aquellas actividades relacionadas con la gerencia y estructuración económica y financiera de proyestos de vivienda VIP, asociados al proyecto de inversión 471, al igual prestar acompañamiento financiero en los procesos de adquisicion de suelo ybienes inmuebles para la titulación de predios."/>
    <n v="60000000"/>
    <s v="CONTRATO DE PRESTACION DE SERVICIOS PROFESIONALES"/>
    <s v="Contratación Directa"/>
    <s v="ENERO"/>
    <n v="6"/>
    <s v="TIT-097"/>
    <d v="2018-01-26T00:00:00"/>
    <n v="60000000"/>
    <n v="571"/>
    <d v="2018-01-26T00:00:00"/>
    <n v="60000000"/>
    <n v="508"/>
    <d v="2018-01-29T00:00:00"/>
    <n v="60000000"/>
    <s v="ANA CECILIA BALLESTEROS URBINA"/>
    <n v="427"/>
    <n v="60000000"/>
    <n v="0"/>
  </r>
  <r>
    <x v="2"/>
    <s v="171 - Titular 10.000 predios"/>
    <s v="4 - Obtener 10.000 Titulos"/>
    <x v="5"/>
    <x v="7"/>
    <x v="13"/>
    <s v="01-Recursos del Distrito"/>
    <x v="4"/>
    <n v="82101600"/>
    <s v="2103010503010198 - A Otras Entidades No Financieras Municipales y/o Distritales no consideradas Empresas"/>
    <s v="095 - Vivienda - General"/>
    <s v="7018 - Transferencias de carácter general entre diferentes niveles de gobierno"/>
    <s v="A.7.7"/>
    <s v="Prestar los servicios profesionales para apoyar a la Dirección de Urbanizaciones y Titulación en la identificación, consolidación, depuración y saneamiento del inventario de bienes inmuebles de la Caja de la Vivienda Popular."/>
    <n v="39088500"/>
    <s v="CONTRATO DE PRESTACION DE SERVICIOS PROFESIONALES"/>
    <s v="Contratación Directa"/>
    <s v="ENERO"/>
    <n v="11"/>
    <s v="TIT-098"/>
    <d v="2018-01-06T00:00:00"/>
    <n v="39088500"/>
    <n v="588"/>
    <d v="2018-01-26T00:00:00"/>
    <n v="39088500"/>
    <n v="507"/>
    <d v="2018-01-26T00:00:00"/>
    <n v="39088500"/>
    <s v="ANDRES FERNANDO PINTO PATIÑO"/>
    <n v="428"/>
    <n v="34468950"/>
    <n v="4619550"/>
  </r>
  <r>
    <x v="2"/>
    <s v="171 - Titular 10.000 predios"/>
    <s v="4 - Obtener 10.000 Titulos"/>
    <x v="8"/>
    <x v="10"/>
    <x v="14"/>
    <s v="01-Recursos del Distrito"/>
    <x v="4"/>
    <s v="N/A"/>
    <m/>
    <m/>
    <m/>
    <s v="A.7.7"/>
    <s v="Sufragar los gastos que impliquen la trasferencia de dominio de los bienes fiscales propiedad de la Caja de la Vivienda Popular por concepto de registro y beneficiencia, conforme a lo establecido por el Acuerdo Nº 07 de 02 de Junio de 2017 de la Junta Directiva de la Caja de la Vivienda Popular."/>
    <n v="536200"/>
    <s v="RESOLUCION"/>
    <s v="Resolución"/>
    <s v="ENERO"/>
    <s v="N/A"/>
    <s v="TIT-099"/>
    <d v="2018-02-08T00:00:00"/>
    <n v="536200"/>
    <n v="640"/>
    <d v="2018-02-09T00:00:00"/>
    <n v="536200"/>
    <s v="1028 - 1029"/>
    <s v="12/02/2018_x000a_12/02/2018_x000a_"/>
    <n v="536200"/>
    <s v="SUPERINTENDENCIA DE NOTARIADO Y REGISTRO_x000a_DEPARTAMENTO DE CUNDINAMARCA - TESORERIA GENERAL_x000a_"/>
    <n v="11127"/>
    <n v="536200"/>
    <n v="0"/>
  </r>
  <r>
    <x v="2"/>
    <s v="171 - Titular 10.000 predios"/>
    <s v="6 - Hacer Cierre de 7 procesos de Urbanizacion"/>
    <x v="7"/>
    <x v="11"/>
    <x v="15"/>
    <s v="01-Recursos del Distrito"/>
    <x v="4"/>
    <n v="84131501"/>
    <s v="2103010503010198 - A Otras Entidades No Financieras Municipales y/o Distritales no consideradas Empresas"/>
    <s v="095 - Vivienda - General"/>
    <s v="7018 - Transferencias de carácter general entre diferentes niveles de gobierno"/>
    <s v="A.7.7"/>
    <s v="Adicionar el contrato 434 de 2017 cuyo objeto es &quot;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 y cualquier otra póliza que requiera la entidad en el desarrollo de su actividad&quot;."/>
    <n v="12000000"/>
    <s v="CONTRATO DE SEGUROS"/>
    <s v="Contratación Directa"/>
    <s v="FEBRERO"/>
    <s v="N/A"/>
    <s v="TIT-101"/>
    <d v="2018-02-22T00:00:00"/>
    <n v="12000000"/>
    <n v="665"/>
    <d v="2018-02-28T00:00:00"/>
    <n v="12000000"/>
    <n v="1475"/>
    <d v="2018-02-28T00:00:00"/>
    <n v="12000000"/>
    <s v="AXA COLPATRIA SEGUROS SA"/>
    <n v="434"/>
    <n v="12000000"/>
    <n v="0"/>
  </r>
  <r>
    <x v="2"/>
    <s v="171 - Titular 10.000 predios"/>
    <s v="6 - Hacer Cierre de 7 procesos de Urbanizacion"/>
    <x v="7"/>
    <x v="11"/>
    <x v="15"/>
    <s v="01-Recursos del Distrito"/>
    <x v="4"/>
    <n v="84131501"/>
    <s v="2103010503010198 - A Otras Entidades No Financieras Municipales y/o Distritales no consideradas Empresas"/>
    <s v="095 - Vivienda - General"/>
    <s v="7018 - Transferencias de carácter general entre diferentes niveles de gobierno"/>
    <s v="A.7.7"/>
    <s v="Adicionar el contrato 434 de 2017 cuyo objeto es &quot;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 y cualquier otra póliza que requiera la entidad en el desarrollo de su actividad&quot;."/>
    <n v="14056087"/>
    <s v="CONTRATO DE SEGUROS"/>
    <s v="Contratación Directa"/>
    <s v="FEBRERO"/>
    <s v="N/A"/>
    <s v="TIT-102"/>
    <d v="2018-02-28T00:00:00"/>
    <n v="14056087"/>
    <n v="665"/>
    <d v="2018-02-28T00:00:00"/>
    <n v="14056087"/>
    <n v="1475"/>
    <d v="2018-02-28T00:00:00"/>
    <n v="14056087"/>
    <s v="AXA COLPATRIA SEGUROS SA"/>
    <n v="434"/>
    <n v="14056087"/>
    <n v="0"/>
  </r>
  <r>
    <x v="2"/>
    <s v="171 - Titular 10.000 predios"/>
    <s v="5 - Entregar 9 Zonas de Cesión"/>
    <x v="7"/>
    <x v="11"/>
    <x v="15"/>
    <s v="01-Recursos del Distrito"/>
    <x v="4"/>
    <n v="84131501"/>
    <s v="2103010503010198 - A Otras Entidades No Financieras Municipales y/o Distritales no consideradas Empresas"/>
    <s v="095 - Vivienda - General"/>
    <s v="7018 - Transferencias de carácter general entre diferentes niveles de gobierno"/>
    <s v="A.7.7"/>
    <s v="Solicitud de copias de escritura pública 1453 de 2017, ante la Notaria 74 del Circulo de Bogotá, para finiquitar el proceso de transferencia a título gratuito que la Caja de la Vivienda Popular adelanta frente algunos predios ubicados en la Localidad de San Cristobal Sur, Ciudadela Santa Rosa, anombre del Departamento Administrativo de la Defensoría del Espacio Público -DADEP."/>
    <n v="300000"/>
    <s v="RESOLUCION"/>
    <s v="Resolución"/>
    <s v="MARZO"/>
    <s v="N/A"/>
    <s v="TIT-103"/>
    <d v="2018-03-05T00:00:00"/>
    <n v="300000"/>
    <n v="684"/>
    <d v="2018-03-06T00:00:00"/>
    <n v="300000"/>
    <n v="1569"/>
    <d v="2018-03-14T00:00:00"/>
    <n v="300000"/>
    <s v="HENRY EUGENIO LIZARAZO GONZALEZ"/>
    <n v="1526"/>
    <n v="300000"/>
    <n v="0"/>
  </r>
  <r>
    <x v="2"/>
    <s v="171 - Titular 10.000 predios"/>
    <s v="6 - Hacer Cierre de 7 procesos de Urbanizacion"/>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ago de cotización del sistema general de riesgos laborales de las pèrsonas vinculadas a través de un contrato de prestación de servicios con la Caja de la Vivienda Popular que laboran en actividades de alto riesgo, según en el artículo 13 del Decreto 723 de 2013,"/>
    <n v="11611000"/>
    <s v="ORDEN DE PRESTACION DE SERVICIOS"/>
    <s v="Contratación Directa"/>
    <s v="MARZO"/>
    <s v="N/A"/>
    <s v="TIT-104"/>
    <d v="2018-03-05T00:00:00"/>
    <n v="11611000"/>
    <n v="683"/>
    <d v="2018-03-06T00:00:00"/>
    <n v="11611000"/>
    <s v="1537 - 1723 - 1889 - 2008 - 2479 - 2619 -1708"/>
    <s v="6/03/2018_x000a_5/04/2018_x000a_9/05/2018_x000a_7/06/2018_x000a_11/07/2018_x000a_10/08/2018_x000a_5/04/2018_x000a_"/>
    <n v="11611000"/>
    <s v="POSITIVA COMPAÑIA DE SEGUROS SA"/>
    <s v="3_x000a_4_x000a_5_x000a_6_x000a_7_x000a_8_x000a_4_x000a_"/>
    <n v="10607100"/>
    <n v="1003900"/>
  </r>
  <r>
    <x v="2"/>
    <s v="171 - Titular 10.000 predios"/>
    <s v="6 - Hacer Cierre de 7 procesos de Urbanizacion"/>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Adición y prorroga al contrato 427 de 2018 cuyo objeto es &quot;prestación de servicios profesionales a la Dirección de Urbanizaciones y Titulación para realizar todas aquellas actividades relacionadas con la gerencia y estructuración económica y financiera de Proyectos de Vivienda VIP, asociados al proyecto de inversión 471, al igual prestar acompañamiento financiero en los procesos de adquisición de suelo y bienes inmuebles para titulación de predios&quot;."/>
    <n v="30000000"/>
    <s v="CONTRATO DE PRESTACION DE SERVICIOS PROFESIONALES"/>
    <s v="Contratación Directa"/>
    <s v="ABRIL"/>
    <n v="3"/>
    <s v="TIT-105"/>
    <d v="2018-04-12T00:00:00"/>
    <n v="30000000"/>
    <n v="788"/>
    <d v="2018-04-13T00:00:00"/>
    <n v="30000000"/>
    <n v="2144"/>
    <d v="2018-06-25T00:00:00"/>
    <n v="30000000"/>
    <s v="ANA CECILIA BALLESTEROS URBINA"/>
    <n v="427"/>
    <n v="30000000"/>
    <n v="0"/>
  </r>
  <r>
    <x v="2"/>
    <s v="171 - Titular 10.000 predios"/>
    <s v="6 - Hacer Cierre de 7 procesos de Urbanizacion"/>
    <x v="5"/>
    <x v="7"/>
    <x v="13"/>
    <s v="01-Recursos del Distrito"/>
    <x v="4"/>
    <n v="801117"/>
    <s v="2103010503010198 - A Otras Entidades No Financieras Municipales y/o Distritales no consideradas Empresas"/>
    <s v="96 - Vivienda - General"/>
    <s v="7019 - Transferencias de carácter general entre diferentes niveles de gobierno"/>
    <s v="A.7.8"/>
    <s v="Adición y prorroga al contrato 347 de 2018 cuyo objeto es &quot;Prestación de servicios profesionales a la Dirección de Urbanizaciones y Titulación en el seguimiento a la ejecución del componente eléctrico de los,proyectos de vivienda adelantados por la entidad&quot;.}"/>
    <n v="6798000"/>
    <s v="CONTRATO DE PRESTACION DE SERVICIOS PROFESIONALES"/>
    <s v="Contratación Directa"/>
    <s v="ABRIL"/>
    <n v="1.5"/>
    <s v="TIT-106"/>
    <d v="2018-04-12T00:00:00"/>
    <n v="6798000"/>
    <n v="789"/>
    <d v="2018-04-13T00:00:00"/>
    <n v="6798000"/>
    <n v="1842"/>
    <d v="2018-04-24T00:00:00"/>
    <n v="6798000"/>
    <s v="IVAN OSWALDO LEON LEON"/>
    <n v="347"/>
    <n v="5438400"/>
    <n v="1359600"/>
  </r>
  <r>
    <x v="2"/>
    <s v="171 - Titular 10.000 predios"/>
    <s v="5 - Entregar 9 Zonas de Cesión"/>
    <x v="7"/>
    <x v="11"/>
    <x v="15"/>
    <s v="01-Recursos del Distrito"/>
    <x v="4"/>
    <n v="84131501"/>
    <s v="2103010503010198 - A Otras Entidades No Financieras Municipales y/o Distritales no consideradas Empresas"/>
    <s v="095 - Vivienda - General"/>
    <s v="7018 - Transferencias de carácter general entre diferentes niveles de gobierno"/>
    <s v="A.7.7"/>
    <s v="Sufragar los costos de liquidación de expensas ante Curaduría Urbana, impuestos de delineación urbana, copias de los planos y demás trámites requeridos ante las Curadurías Urbanas N° 1,3 y 5 de Bogotá, para el proceso de licenciamiento de Demolición y Cerramiento de las Viviendas Transitorias de propiedad de la CVP localizadas en el barrio Los Laches."/>
    <n v="2200000"/>
    <s v="RESOLUCION"/>
    <s v="Resolución"/>
    <s v="ABRIL"/>
    <n v="2"/>
    <s v="TIT-107"/>
    <d v="2018-04-13T00:00:00"/>
    <n v="2200000"/>
    <n v="790"/>
    <d v="2018-04-13T00:00:00"/>
    <n v="2200000"/>
    <s v="1806 - 1924 - 2524"/>
    <s v="17/04/2018_x000a_21/05/2018_x000a_24/07/2018_x000a_"/>
    <n v="2200000"/>
    <s v="HECTOR CARLOS FERNANDO HERRERA REYES_x000a_LEIDY PAOLA FLOREZ GALEANO_x000a_LEIDY PAOLA FLOREZ GALEANO_x000a_"/>
    <s v="1868 - 2095 - 2915"/>
    <n v="2200000"/>
    <n v="0"/>
  </r>
  <r>
    <x v="2"/>
    <s v="171 - Titular 10.000 predios"/>
    <s v="5 - Entregar 9 Zonas de Cesión"/>
    <x v="7"/>
    <x v="11"/>
    <x v="15"/>
    <s v="01-Recursos del Distrito"/>
    <x v="4"/>
    <n v="84131501"/>
    <s v="2103010503010198 - A Otras Entidades No Financieras Municipales y/o Distritales no consideradas Empresas"/>
    <s v="095 - Vivienda - General"/>
    <s v="7018 - Transferencias de carácter general entre diferentes niveles de gobierno"/>
    <s v="A.7.7"/>
    <s v="Sufragar los costos por concepto de gastos notariales en el proceso de la escritura de la transferencia al DADEP de las zonas de cesión de Atahualpa ante la noratía 24 de Círculo de Bogota D.C."/>
    <n v="119276"/>
    <s v="RESOLUCION"/>
    <s v="Resolución"/>
    <s v="ABRIL"/>
    <n v="1"/>
    <s v="TIT-108"/>
    <d v="2018-04-19T00:00:00"/>
    <n v="119276"/>
    <n v="800"/>
    <d v="2018-04-20T00:00:00"/>
    <n v="119276"/>
    <n v="1863"/>
    <d v="2018-05-07T00:00:00"/>
    <n v="119276"/>
    <s v="HENRY EUGENIO LIZARAZO GONZALEZ"/>
    <n v="1932"/>
    <n v="119276"/>
    <n v="0"/>
  </r>
  <r>
    <x v="2"/>
    <s v="171 - Titular 10.000 predios"/>
    <s v="5 - Entregar 9 Zonas de Cesión"/>
    <x v="7"/>
    <x v="11"/>
    <x v="15"/>
    <s v="01-Recursos del Distrito"/>
    <x v="4"/>
    <n v="84131502"/>
    <s v="2103010503010198 - A Otras Entidades No Financieras Municipales y/o Distritales no consideradas Empresas"/>
    <s v="96 - Vivienda - General"/>
    <s v="7019 - Transferencias de carácter general entre diferentes niveles de gobierno"/>
    <s v="A.7.8"/>
    <s v="Sufragar los costos por concepto de gastos notariales e impuestos de registro en el proceso de la escritura de desemglobe y cesión al DADEP del lote denominado equipamiento de la Urbanización Arboleda Santa Teresita ante la notaría 34 del Circulo de Bogotá D.C."/>
    <n v="1047000"/>
    <s v="RESOLUCION"/>
    <s v="Resolución"/>
    <s v="ABRIL"/>
    <n v="1"/>
    <s v="TIT-109"/>
    <d v="2018-04-19T00:00:00"/>
    <n v="1047000"/>
    <n v="799"/>
    <d v="2018-04-20T00:00:00"/>
    <n v="1047000"/>
    <n v="1840"/>
    <d v="2018-04-24T00:00:00"/>
    <n v="1047000"/>
    <s v="HENRY EUGENIO LIZARAZO GONZALEZ"/>
    <n v="1935"/>
    <n v="1047000"/>
    <n v="0"/>
  </r>
  <r>
    <x v="2"/>
    <s v="171 - Titular 10.000 predios"/>
    <s v="4 - Obtener 10.000 Titulos"/>
    <x v="8"/>
    <x v="10"/>
    <x v="14"/>
    <s v="01-Recursos del Distrito"/>
    <x v="4"/>
    <s v="N/A"/>
    <m/>
    <m/>
    <m/>
    <s v="A.7.7"/>
    <s v="Sufragar los gastos que impliquen la trasferencia de dominio de los buienes fiscales propiedad de la  Caja de la Vivienda Popular por concepto de registro y beneficiencia, conforme a los establecido por el Acuerdo N° 07 de 02d e Junio  de 2017 de la Junta Directiva de la caja de la Vivienda Popular."/>
    <n v="2004300"/>
    <s v="RESOLUCION"/>
    <s v="Resolución"/>
    <s v="MAYO"/>
    <m/>
    <s v="TIT-110"/>
    <d v="2018-05-09T00:00:00"/>
    <n v="2004300"/>
    <n v="820"/>
    <d v="2018-05-09T00:00:00"/>
    <n v="2004300"/>
    <s v="1895 - 1896"/>
    <s v="10/05/2018_x000a_10/05/2018_x000a_"/>
    <n v="2004300"/>
    <s v="SUPERINTENDENCIA DE NOTARIADO Y REGISTRO_x000a_DEPARTAMENTO DE CUNDINAMARCA - TESORERIA GENERAL_x000a_"/>
    <n v="2059"/>
    <n v="2004300"/>
    <n v="0"/>
  </r>
  <r>
    <x v="2"/>
    <s v="171 - Titular 10.000 predios"/>
    <s v="5 - Entregar 9 Zonas de Cesión"/>
    <x v="7"/>
    <x v="11"/>
    <x v="15"/>
    <s v="01-Recursos del Distrito"/>
    <x v="4"/>
    <n v="84131501"/>
    <s v="2103010503010198 - A Otras Entidades No Financieras Municipales y/o Distritales no consideradas Empresas"/>
    <s v="095 - Vivienda - General"/>
    <s v="7018 - Transferencias de carácter general entre diferentes niveles de gobierno"/>
    <s v="A.7.7"/>
    <s v="Sufragar los costos por concepto de gastos notariales en el proceso de otorgamiento y autorización de la escritura aclaratoria y de ratificación de la EP N° 4364 de 2016, ante la notaría 62 del Circuito de Bogotá, afin de realizar la transferencia al DADEP de la zona de cesión ubicada en el barrio Arborizadora Alta de la Localidad de Ciudad Bolivar."/>
    <n v="95119"/>
    <s v="RESOLUCION"/>
    <s v="Resolución"/>
    <s v="MAYO"/>
    <m/>
    <s v="TIT-111"/>
    <d v="2018-05-09T00:00:00"/>
    <n v="95119"/>
    <n v="821"/>
    <d v="2018-05-10T00:00:00"/>
    <n v="95119"/>
    <n v="2006"/>
    <d v="2018-06-07T00:00:00"/>
    <n v="95119"/>
    <s v="HENRY EUGENIO LIZARAZO GONZALEZ"/>
    <n v="2186"/>
    <n v="95119"/>
    <n v="0"/>
  </r>
  <r>
    <x v="2"/>
    <s v="171 - Titular 10.000 predios"/>
    <s v="5 - Entregar 9 Zonas de Cesión"/>
    <x v="7"/>
    <x v="11"/>
    <x v="15"/>
    <s v="01-Recursos del Distrito"/>
    <x v="4"/>
    <n v="84131501"/>
    <s v="2103010503010198 - A Otras Entidades No Financieras Municipales y/o Distritales no consideradas Empresas"/>
    <s v="095 - Vivienda - General"/>
    <s v="7018 - Transferencias de carácter general entre diferentes niveles de gobierno"/>
    <s v="A.7.7"/>
    <s v="Adicionar el contrato 434 de 2017 cuyo objeto es &quot;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 y cualquier otra póliza que requiera la entidqd en el desrrollo de su actividad&quot;."/>
    <n v="9098844"/>
    <s v="CONTRATO DE SEGUROS"/>
    <s v="Contratación Directa"/>
    <s v="MAYO"/>
    <m/>
    <s v="TIT-112"/>
    <d v="2018-05-11T00:00:00"/>
    <n v="9098844"/>
    <n v="823"/>
    <d v="2018-05-11T00:00:00"/>
    <n v="9098844"/>
    <n v="1910"/>
    <d v="2018-05-15T00:00:00"/>
    <n v="9098844"/>
    <s v="AXA COLPATRIA SEGUROS SA"/>
    <n v="434"/>
    <n v="9098844"/>
    <n v="0"/>
  </r>
  <r>
    <x v="2"/>
    <s v="171 - Titular 10.000 predios"/>
    <s v="4 - Obtener 10.000 Titulos"/>
    <x v="8"/>
    <x v="10"/>
    <x v="14"/>
    <s v="01-Recursos del Distrito"/>
    <x v="4"/>
    <s v="N/A"/>
    <m/>
    <m/>
    <m/>
    <s v="A.7.7"/>
    <s v="Sufragar los gastos que impliquen la trasferencia de dominio de los buienes fiscales propiedad de la  Caja de la Vivienda Popular por concepto de registro y beneficiencia, conforme a los establecido por el Acuerdo N° 07 de 02d e Junio  de 2017 de la Junta Directiva de la caja de la Vivienda Popular."/>
    <n v="5452100"/>
    <s v="RESOLUCION"/>
    <s v="Resolución"/>
    <s v="MAYO"/>
    <m/>
    <s v="TIT-113"/>
    <d v="2018-05-21T00:00:00"/>
    <n v="5452100"/>
    <n v="847"/>
    <d v="2018-05-22T00:00:00"/>
    <n v="5452100"/>
    <s v="2099 - 2572 -_x000a_2903 - 3146_x000a_3146 - 4646 - 5520 - 5520 - 5521 - 5521 -_x000a_5520 - 5521 - _x000a_5521 - 5520"/>
    <s v="22/05/2018_x000a_22/06/2018_x000a_22/06/2018_x000a_24/07/2018_x000a_17/08/2018_x000a_17/08/2018_x000a_24/10/2018_x000a_10/12/2018_x000a_10/12/2018_x000a_11/12/2018_x000a_11/12/2018_x000a_13/12/2018_x000a_13/12/2018_x000a_14/12/2018_x000a_14/12/2018_x000a_"/>
    <n v="5452100"/>
    <s v="YAIR JOSUE LIZARAZO CALDERON_x000a_SUPERINTENDENCIA DE NOTARIADO Y REGISTRO_x000a_DEPARTAMENTO DE CUNDINAMARCA - TESORERIA GENERAL_x000a_YAIR JOSUE LIZARAZO CALDERON_x000a_DEPARTAMENTO DE CUNDINAMARCA - TESORERIA GENERAL_x000a_SUPERINTENDENCIA DE NOTARIADO Y REGISTRO_x000a_"/>
    <s v="2099 - 2572 -2572 -2903 - 3146 - 4646 - 5520 -5521 -5520"/>
    <n v="5452100"/>
    <n v="0"/>
  </r>
  <r>
    <x v="2"/>
    <s v="171 - Titular 10.000 predios"/>
    <s v="6 - Hacer Cierre de 7 procesos de Urbanizacion"/>
    <x v="6"/>
    <x v="12"/>
    <x v="16"/>
    <s v="01-Recursos del Distrito"/>
    <x v="4"/>
    <n v="84131501"/>
    <s v="2103010503010198 - A Otras Entidades No Financieras Municipales y/o Distritales no consideradas Empresas"/>
    <s v="095 - Vivienda - General"/>
    <s v="7018 - Transferencias de carácter general entre diferentes niveles de gobierno"/>
    <s v="A.7.7"/>
    <s v="Sufragar los gastos que se incurran para la radicación de la demanda ante el Tribunal de Arbitramento, relacionada con el proceso arbitral que se adelanta por parte de la CVP contra la sociedad comercial CONSTRUCCIONAR Y CIA LTDA, hoy DESARROLLOS INMOBILIARIOS ATAHUALPA II LTDA y la entonces Fiduciaria Tequendama, hoy Servitrust Sudameris, vocera del Patrimonio Autónomo Parques de Atahualpa. "/>
    <n v="1859356"/>
    <s v="RESOLUCION"/>
    <s v="Resolución"/>
    <s v="MAYO"/>
    <m/>
    <s v="TIT-114"/>
    <d v="2018-06-13T00:00:00"/>
    <n v="1859356"/>
    <n v="889"/>
    <d v="2018-06-13T00:00:00"/>
    <n v="1859356"/>
    <n v="2015"/>
    <d v="2018-06-15T00:00:00"/>
    <n v="1859356"/>
    <s v="YAIR JOSUE LIZARAZO CALDERON"/>
    <n v="2258"/>
    <n v="1859356"/>
    <n v="0"/>
  </r>
  <r>
    <x v="2"/>
    <s v="171 - Titular 10.000 predios"/>
    <s v="6 - Hacer Cierre de 7 procesos de Urbanizacion"/>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r servicios técnicos a nivel operativo apoyando transversalmente en la atención a las comunidades a cargo de la Dirección de Urbanizaciones y Titulación para el cumplimiento de sus metas, asi como adelantar actividades de clasificación, registro y archivo de la información generada en la Dirección."/>
    <n v="18852433"/>
    <s v="CONTRATO DE PRESTACION DE SERVICIOS DE APOYO A LA GESTION"/>
    <s v="Contratación Directa"/>
    <s v="JULIO"/>
    <n v="6"/>
    <s v="TIT-116"/>
    <d v="2018-06-26T00:00:00"/>
    <n v="18852433"/>
    <n v="926"/>
    <d v="2018-06-27T00:00:00"/>
    <n v="18852433"/>
    <n v="2461"/>
    <d v="2018-07-10T00:00:00"/>
    <n v="18852433"/>
    <s v="MARIBEL  QUEVEDO GONZALEZ"/>
    <n v="442"/>
    <n v="17188983"/>
    <n v="1663450"/>
  </r>
  <r>
    <x v="2"/>
    <s v="171 - Titular 10.000 predios"/>
    <s v="6 - Hacer Cierre de 7 procesos de Urbanizacion"/>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ción de servicios profesionales para realizar el acompañamiento y seguimiento jurídico a las actividades de titulación predial, urbanizaciones y saneamiento predial  que adelanta la Dirección de Urbanizacione y Titulación."/>
    <n v="60000000"/>
    <s v="CONTRATO DE PRESTACION DE SERVICIOS PROFESIONALES"/>
    <s v="Contratación Directa"/>
    <s v="JULIO"/>
    <n v="6"/>
    <s v="TIT-117"/>
    <d v="2018-06-26T00:00:00"/>
    <n v="60000000"/>
    <n v="925"/>
    <d v="2018-06-27T00:00:00"/>
    <n v="60000000"/>
    <n v="2487"/>
    <d v="2018-07-11T00:00:00"/>
    <n v="60000000"/>
    <s v="ENRIQUE JOSE NATES GUERRA"/>
    <n v="443"/>
    <n v="51666667"/>
    <n v="8333333"/>
  </r>
  <r>
    <x v="2"/>
    <s v="171 - Titular 10.000 predios"/>
    <s v="6 - Hacer Cierre de 7 procesos de Urbanizacion"/>
    <x v="6"/>
    <x v="13"/>
    <x v="17"/>
    <s v="01-Recursos del Distrito"/>
    <x v="4"/>
    <n v="72101507"/>
    <n v="2103010503010190"/>
    <s v="095-Viviends general"/>
    <s v="7018 - Transferencias de carácter general entre diferentes niveles de gobierno"/>
    <s v="A7.7"/>
    <s v="Adición N° al contrato N° 694 de 2017, cuyo objeto es:&quot;reparaciones locativas de acabados y lineas vitales que requieran en las unidades de vifenda y zonas comunes de los proyectos de vivienda de interés prioritario VIP de Bosa El Porvenir, Arborizadora Baja (MZ65) y Candelaria La Nueva (MZ67)&quot;."/>
    <n v="24457140"/>
    <s v="CONTRATO DE OBRA"/>
    <s v="Selección abreviada de menor cuantía"/>
    <s v="JULIO"/>
    <m/>
    <s v="TIT-118"/>
    <d v="2018-07-13T00:00:00"/>
    <n v="24457140"/>
    <n v="974"/>
    <d v="2018-07-13T00:00:00"/>
    <n v="24457140"/>
    <n v="2488"/>
    <d v="2018-07-13T00:00:00"/>
    <n v="24457140"/>
    <s v="WILVER FRANCINY RUSSY LADINO"/>
    <n v="694"/>
    <n v="24457140"/>
    <n v="0"/>
  </r>
  <r>
    <x v="2"/>
    <s v="171 - Titular 10.000 predios"/>
    <s v="6 - Hacer Cierre de 7 procesos de Urbanizacion"/>
    <x v="6"/>
    <x v="13"/>
    <x v="17"/>
    <s v="01-Recursos del Distrito"/>
    <x v="4"/>
    <n v="93121705"/>
    <n v="2103010503010190"/>
    <s v="095-Viviends general"/>
    <s v="7019 - Transferencias de carácter general entre diferentes niveles de gobierno"/>
    <s v="A7.8"/>
    <s v="Sufragar los gastos que se incurran en la adición al contrato de Fiducia Mercantil suscrito con la Fiduciaria Tequendama S.A hoy Fiduciaria GNB Sudameris S.A -Pagrimonio Autónomo Atahualpa II en liquidación, de acuerdo con lo aprobado en el Acta de Junta Ordinaria N° 1/2018 del 28 de junio de 2018,"/>
    <n v="14994000"/>
    <s v="ACTAS"/>
    <s v="Selección abreviada de menor cuantía"/>
    <s v="NOVIEMBRE"/>
    <m/>
    <s v=" TIT-148"/>
    <d v="2018-07-13T00:00:00"/>
    <n v="14994000"/>
    <n v="1393"/>
    <d v="2018-11-20T00:00:00"/>
    <n v="14994000"/>
    <n v="3328"/>
    <d v="2018-11-27T00:00:00"/>
    <n v="14994000"/>
    <s v="FIDEICOMISOS SERVITRUST GNB SUDAMERIS S.A."/>
    <n v="2"/>
    <n v="14994000"/>
    <n v="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r servicios profesionales a la Dirección Jurídica como enlace y apoyo de la Dirección de Urbanizaciones y Titulación, en temas relacionados con el desarrollo de las actividades de apoyo jurídico en titulación predial, derecho inmobiliario, actuaciones y trámites en general relacionados con la ejcución de las actividades propias de la CVP."/>
    <n v="26265000"/>
    <s v="CONTRATO DE PRESTACION DE SERVICIOS PROFESIONALES"/>
    <s v="Contratación Directa"/>
    <s v="JULIO"/>
    <n v="5"/>
    <s v="TIT-121"/>
    <d v="2018-07-18T00:00:00"/>
    <n v="26265000"/>
    <n v="992"/>
    <d v="2018-07-23T00:00:00"/>
    <n v="26265000"/>
    <n v="2600"/>
    <d v="2018-08-03T00:00:00"/>
    <n v="26265000"/>
    <s v="IRENE  BERROCAL GARCIA"/>
    <n v="485"/>
    <n v="20836900"/>
    <n v="5428100"/>
  </r>
  <r>
    <x v="2"/>
    <s v="171 - Titular 10.000 predios"/>
    <s v="6 - Hacer Cierre de 7 procesos de Urbanizacion"/>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ción de servicios profesionales a la Dirección de Urbanizaciones y Titulación en la orientación y ejecución de estratégias técnicas encaminadas a realizar el cierre y entrega de los proyectos de vivienda VIP, obras de urbanismo y equipamientos en los proyectos constructivos desarrollados por la Caja de la Vivienda Popular."/>
    <n v="54266667"/>
    <s v="CONTRATO DE PRESTACION DE SERVICIOS PROFESIONALES"/>
    <s v="Contratación Directa"/>
    <s v="AGOSTO"/>
    <n v="5"/>
    <s v="TIT-122"/>
    <d v="2018-08-01T00:00:00"/>
    <n v="54266667"/>
    <n v="1021"/>
    <d v="2018-08-01T00:00:00"/>
    <n v="54266667"/>
    <n v="2589"/>
    <d v="2018-08-03T00:00:00"/>
    <n v="54266667"/>
    <s v="CESAR AUGUSTO HENAO TRUJILLO"/>
    <n v="483"/>
    <n v="48766667"/>
    <n v="5500000"/>
  </r>
  <r>
    <x v="2"/>
    <s v="171 - Titular 10.000 predios"/>
    <s v="6 - Hacer Cierre de 7 procesos de Urbanizacion"/>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ción de servicios profesionales a la Dirección de Urbanizaciones y Titulación para el acompañamiento jurídico en los proyectos Constructivos de Vivienda de Interés Prioritario - VIP  que adelanta la Caja de la Vivienda Popular."/>
    <n v="28840000"/>
    <s v="CONTRATO DE PRESTACION DE SERVICIOS PROFESIONALES"/>
    <s v="Contratación Directa"/>
    <s v="AGOSTO"/>
    <n v="4.5"/>
    <s v="TIT-123"/>
    <d v="2018-08-10T00:00:00"/>
    <n v="28840000"/>
    <n v="1055"/>
    <d v="2018-08-13T00:00:00"/>
    <n v="28840000"/>
    <n v="2895"/>
    <d v="2018-09-18T00:00:00"/>
    <n v="28840000"/>
    <s v="ROCIO STELLA VIVEROS AGUILAR"/>
    <n v="566"/>
    <n v="20909000"/>
    <n v="7931000"/>
  </r>
  <r>
    <x v="2"/>
    <s v="171 - Titular 10.000 predios"/>
    <s v="6 - Hacer Cierre de 7 procesos de Urbanizacion"/>
    <x v="7"/>
    <x v="11"/>
    <x v="15"/>
    <s v="01-Recursos del Distrito"/>
    <x v="4"/>
    <n v="84131501"/>
    <s v="2103010503010198 - A Otras Entidades No Financieras Municipales y/o Distritales no consideradas Empresas"/>
    <s v="095 - Vivienda - General"/>
    <s v="7018 - Transferencias de carácter general entre diferentes niveles de gobierno"/>
    <s v="A.7.7"/>
    <s v="Sufragar los costos de radicación y expedición de solicitud concepto de norma urbanística - Reglamento Colombiano de Construcción Sismo Resistente norma NSR – 10, título k - numeral k.3.8.3 – escaleras interiores k.3.8.3.3 (k.3.8.3.3 – ancho mínimo). Para las Licencias de construcción números: LC 15-2-0901, LC 15-2-0902 del 2 de junio de 2015 para los proyectos (Arborizadora Baja Manzana 54 y manzana 55). y LC 16-2-0884 del 11 de julio de 2016 (Proyecto Urbanización Arboleda Santa Teresita), de propiedad de la Caja de la Vivienda Popular"/>
    <n v="929678"/>
    <s v="RESOLUCION"/>
    <s v="Resolución"/>
    <s v="AGOSTO"/>
    <n v="1"/>
    <s v="TIT-124"/>
    <d v="2018-08-10T00:00:00"/>
    <n v="929678"/>
    <n v="1056"/>
    <d v="2018-08-13T00:00:00"/>
    <n v="929678"/>
    <n v="2703"/>
    <d v="2018-08-22T00:00:00"/>
    <n v="929678"/>
    <s v="YAIR JOSUE LIZARAZO CALDERON"/>
    <n v="3164"/>
    <n v="929678"/>
    <n v="0"/>
  </r>
  <r>
    <x v="2"/>
    <s v="171 - Titular 10.000 predios"/>
    <s v="6 - Hacer Cierre de 7 procesos de Urbanizacion"/>
    <x v="7"/>
    <x v="14"/>
    <x v="12"/>
    <s v="01-Recursos del Distrito"/>
    <x v="4"/>
    <n v="82101600"/>
    <s v="2103010503010198 - A Otras Entidades No Financieras Municipales y/o Distritales no consideradas Empresas"/>
    <s v="095 - Vivienda - General"/>
    <s v="7018 - Transferencias de carácter general entre diferentes niveles de gobierno"/>
    <s v="A.7.7"/>
    <s v="Contratar los servicios de un operador logístico para que lleve a cabo la organización, administración y realización de actividades y estrategiás necesarios para la promoción de los programas y servicios prestados por la Caja de la Vivienda Popular, así como el cumplimiento y socialización de las metas misionales de la entidad."/>
    <n v="81250000"/>
    <s v="CONTRATO DE PRESTACION DE SERVICIOS"/>
    <s v="Licitación Pública"/>
    <s v="AGOSTO"/>
    <n v="3.5"/>
    <s v="TIT-125"/>
    <d v="2018-08-17T00:00:00"/>
    <n v="81250000"/>
    <n v="1074"/>
    <d v="2018-08-17T00:00:00"/>
    <n v="81250000"/>
    <n v="3481"/>
    <d v="2018-12-07T00:00:00"/>
    <n v="81250000"/>
    <s v="DU BRANDS SAS"/>
    <n v="762"/>
    <n v="0"/>
    <n v="162500000"/>
  </r>
  <r>
    <x v="2"/>
    <s v="171 - Titular 10.000 predios"/>
    <s v="4 - Obtener 10.000 Titulos"/>
    <x v="7"/>
    <x v="14"/>
    <x v="12"/>
    <s v="01-Recursos del Distrito"/>
    <x v="4"/>
    <n v="82101601"/>
    <s v="2103010503010198 - A Otras Entidades No Financieras Municipales y/o Distritales no consideradas Empresas"/>
    <s v="96 - Vivienda - General"/>
    <s v="7019 - Transferencias de carácter general entre diferentes niveles de gobierno"/>
    <s v="A.7.8"/>
    <s v="Contratar los servicios de un operador logístico para que lleve a cabo la organización, administración y realización de actividades y estrategiás necesarios para la promoción de los programas y servicios prestados por la Caja de la Vivienda Popular, así como el cumplimiento y socialización de las metas misionales de la entidad."/>
    <n v="81250000"/>
    <s v="CONTRATO DE PRESTACION DE SERVICIOS"/>
    <s v="Licitación Pública"/>
    <s v="AGOSTO"/>
    <n v="3.5"/>
    <s v="TIT-126"/>
    <d v="2018-08-17T00:00:00"/>
    <n v="81250000"/>
    <n v="1074"/>
    <d v="2018-08-17T00:00:00"/>
    <n v="81250000"/>
    <n v="3481"/>
    <d v="2018-12-07T00:00:00"/>
    <n v="81250000"/>
    <s v="DU BRANDS SAS"/>
    <n v="762"/>
    <n v="0"/>
    <n v="0"/>
  </r>
  <r>
    <x v="2"/>
    <s v="171 - Titular 10.000 predios"/>
    <s v="4 - Obtener 10.000 Titulos"/>
    <x v="5"/>
    <x v="7"/>
    <x v="13"/>
    <s v="01-Recursos del Distrito"/>
    <x v="4"/>
    <n v="80121606"/>
    <s v="2103010503010198 - A Otras Entidades No Financieras Municipales y/o Distritales no consideradas Empresas"/>
    <s v="095 - Vivienda - General"/>
    <s v="7018 - Transferencias de carácter general entre diferentes niveles de gobierno"/>
    <s v="A.7.7"/>
    <s v="Prestación de servicios profesionales a la Dirección de Urbanizaciones y Titulación en el apoyo jurídico a la comunidad sobre los procesos de titulación predial conforme a los diferentes mecanismos previstos por la ley."/>
    <n v="13029500"/>
    <s v="CONTRATO DE PRESTACION DE SERVICIOS PROFESIONALES"/>
    <s v="Contratación Directa"/>
    <s v="SEPTIEMBRE"/>
    <n v="3.5"/>
    <s v="TIT-127"/>
    <d v="2018-08-28T00:00:00"/>
    <n v="13029500"/>
    <n v="1114"/>
    <d v="2018-08-29T00:00:00"/>
    <n v="13029500"/>
    <n v="2862"/>
    <d v="2018-09-13T00:00:00"/>
    <n v="13029500"/>
    <s v="YINA IMELDA ARIAS SALAZAR"/>
    <n v="565"/>
    <n v="9970400"/>
    <n v="3059100"/>
  </r>
  <r>
    <x v="2"/>
    <s v="171 - Titular 10.000 predios"/>
    <s v="4 - Obtener 10.000 Titulos"/>
    <x v="5"/>
    <x v="7"/>
    <x v="13"/>
    <s v="01-Recursos del Distrito"/>
    <x v="4"/>
    <n v="80121606"/>
    <s v="2103010503010198 - A Otras Entidades No Financieras Municipales y/o Distritales no consideradas Empresas"/>
    <s v="095 - Vivienda - General"/>
    <s v="7018 - Transferencias de carácter general entre diferentes niveles de gobierno"/>
    <s v="A.7.7"/>
    <s v="Prestación de servicios profesionales a la Dirección de Urbanizaciones y Titulación en el apoyo jurídico a la comunidad sobre los procesos de titulación predial conforme a los diferentes mecanismos previstos por la ley."/>
    <n v="15793333"/>
    <s v="CONTRATO DE PRESTACION DE SERVICIOS PROFESIONALES"/>
    <s v="Contratación Directa"/>
    <s v="SEPTIEMBRE"/>
    <n v="3.5"/>
    <s v="TIT-128"/>
    <d v="2018-08-28T00:00:00"/>
    <n v="15793333"/>
    <n v="1115"/>
    <d v="2018-08-29T00:00:00"/>
    <n v="15793333"/>
    <n v="2870"/>
    <d v="2018-09-14T00:00:00"/>
    <n v="15793333"/>
    <s v="DIEGO HERNAN DAZA HURTADO"/>
    <n v="561"/>
    <n v="12085333"/>
    <n v="3708000"/>
  </r>
  <r>
    <x v="2"/>
    <s v="171 - Titular 10.000 predios"/>
    <s v="4 - Obtener 10.000 Titulos"/>
    <x v="5"/>
    <x v="7"/>
    <x v="13"/>
    <s v="01-Recursos del Distrito"/>
    <x v="4"/>
    <n v="80121606"/>
    <s v="2103010503010198 - A Otras Entidades No Financieras Municipales y/o Distritales no consideradas Empresas"/>
    <s v="095 - Vivienda - General"/>
    <s v="7018 - Transferencias de carácter general entre diferentes niveles de gobierno"/>
    <s v="A.7.7"/>
    <s v="Prestación de servicios profesionales a la Dirección de Urbanizaciones y Titulación en el apoyo jurídico a la comunidad sobre los procesos de titulación predial conforme a los diferentes mecanismos previstos por la ley."/>
    <n v="13621750"/>
    <s v="CONTRATO DE PRESTACION DE SERVICIOS PROFESIONALES"/>
    <s v="Contratación Directa"/>
    <s v="SEPTIEMBRE"/>
    <n v="3.5"/>
    <s v="TIT-129"/>
    <d v="2018-08-28T00:00:00"/>
    <n v="13621750"/>
    <n v="1116"/>
    <d v="2018-08-29T00:00:00"/>
    <n v="13621750"/>
    <n v="2838"/>
    <d v="2018-09-10T00:00:00"/>
    <n v="13621750"/>
    <s v="ANDRES GUILLERMO MAESTRE ARAUJO"/>
    <n v="563"/>
    <n v="10423600"/>
    <n v="3198150"/>
  </r>
  <r>
    <x v="2"/>
    <s v="171 - Titular 10.000 predios"/>
    <s v="4 - Obtener 10.000 Titulos"/>
    <x v="5"/>
    <x v="7"/>
    <x v="13"/>
    <s v="01-Recursos del Distrito"/>
    <x v="4"/>
    <n v="80121606"/>
    <s v="2103010503010198 - A Otras Entidades No Financieras Municipales y/o Distritales no consideradas Empresas"/>
    <s v="095 - Vivienda - General"/>
    <s v="7018 - Transferencias de carácter general entre diferentes niveles de gobierno"/>
    <s v="A.7.7"/>
    <s v="Prestación de servicios profesionales a la Dirección de Urbanizaciones y Titulación en el apoyo jurídico a la comunidad sobre los procesos de titulación predial conforme a los diferentes mecanismos previstos por la ley."/>
    <n v="11948000"/>
    <s v="CONTRATO DE PRESTACION DE SERVICIOS PROFESIONALES"/>
    <s v="Contratación Directa"/>
    <s v="SEPTIEMBRE"/>
    <n v="3.5"/>
    <s v="TIT-130"/>
    <d v="2018-08-28T00:00:00"/>
    <n v="11948000"/>
    <n v="1119"/>
    <d v="2018-08-29T00:00:00"/>
    <n v="11948000"/>
    <n v="3032"/>
    <d v="2018-10-09T00:00:00"/>
    <n v="11948000"/>
    <s v="BLANCA FLOR MANRIQUE"/>
    <n v="600"/>
    <n v="9064000"/>
    <n v="2884000"/>
  </r>
  <r>
    <x v="2"/>
    <s v="171 - Titular 10.000 predios"/>
    <s v="4 - Obtener 10.000 Titulos"/>
    <x v="5"/>
    <x v="7"/>
    <x v="13"/>
    <s v="01-Recursos del Distrito"/>
    <x v="4"/>
    <n v="80121606"/>
    <s v="2103010503010198 - A Otras Entidades No Financieras Municipales y/o Distritales no consideradas Empresas"/>
    <s v="095 - Vivienda - General"/>
    <s v="7018 - Transferencias de carácter general entre diferentes niveles de gobierno"/>
    <s v="A.7.7"/>
    <s v="Prestación de servicios profesionales a la Dirección de Urbanizaciones y Titulación en el apoyo jurídico a la comunidad sobre los procesos de titulación predial conforme a los diferentes mecanismos previstos por la ley."/>
    <n v="12360000"/>
    <s v="CONTRATO DE PRESTACION DE SERVICIOS PROFESIONALES"/>
    <s v="Contratación Directa"/>
    <s v="SEPTIEMBRE"/>
    <n v="3.5"/>
    <s v="TIT-131"/>
    <d v="2018-08-28T00:00:00"/>
    <n v="12360000"/>
    <n v="1120"/>
    <d v="2018-08-29T00:00:00"/>
    <n v="12360000"/>
    <n v="2943"/>
    <d v="2018-10-02T00:00:00"/>
    <n v="12360000"/>
    <s v="WILLIAM ANTONIO ROSADO MENDOZA"/>
    <n v="597"/>
    <n v="9750667"/>
    <n v="2609333"/>
  </r>
  <r>
    <x v="2"/>
    <s v="171 - Titular 10.000 predios"/>
    <s v="4 - Obtener 10.000 Titulos"/>
    <x v="5"/>
    <x v="7"/>
    <x v="13"/>
    <s v="01-Recursos del Distrito"/>
    <x v="4"/>
    <n v="80121606"/>
    <s v="2103010503010198 - A Otras Entidades No Financieras Municipales y/o Distritales no consideradas Empresas"/>
    <s v="095 - Vivienda - General"/>
    <s v="7018 - Transferencias de carácter general entre diferentes niveles de gobierno"/>
    <s v="A.7.7"/>
    <s v="Prestación de servicios profesionales a la Dirección de Urbanizaciones y Titulación en el apoyo jurídico a la comunidad sobre los procesos de titulación predial conforme a los diferentes mecanismos previstos por la ley."/>
    <n v="12360000"/>
    <s v="CONTRATO DE PRESTACION DE SERVICIOS PROFESIONALES"/>
    <s v="Contratación Directa"/>
    <s v="SEPTIEMBRE"/>
    <n v="3.5"/>
    <s v="TIT-132"/>
    <d v="2018-08-28T00:00:00"/>
    <n v="12360000"/>
    <n v="1118"/>
    <d v="2018-08-29T00:00:00"/>
    <n v="12360000"/>
    <n v="2941"/>
    <d v="2018-10-02T00:00:00"/>
    <n v="12360000"/>
    <s v="YULIANA MARIA DE LA ROSA BARRIOS"/>
    <n v="599"/>
    <n v="9338667"/>
    <n v="3021333"/>
  </r>
  <r>
    <x v="2"/>
    <s v="171 - Titular 10.000 predios"/>
    <s v="4 - Obtener 10.000 Titulos"/>
    <x v="5"/>
    <x v="7"/>
    <x v="13"/>
    <s v="01-Recursos del Distrito"/>
    <x v="4"/>
    <n v="80121606"/>
    <s v="2103010503010198 - A Otras Entidades No Financieras Municipales y/o Distritales no consideradas Empresas"/>
    <s v="095 - Vivienda - General"/>
    <s v="7018 - Transferencias de carácter general entre diferentes niveles de gobierno"/>
    <s v="A.7.7"/>
    <s v="Prestación de servicios profesionales a la Dirección de Urbanizaciones y Titulación en el apoyo jurídico a la comunidad sobre los procesos de titulación predial conforme a los diferentes mecanismos previstos por la ley."/>
    <n v="10300000"/>
    <s v="CONTRATO DE PRESTACION DE SERVICIOS PROFESIONALES"/>
    <s v="Contratación Directa"/>
    <s v="SEPTIEMBRE"/>
    <n v="3.5"/>
    <s v="TIT-133"/>
    <d v="2018-08-28T00:00:00"/>
    <n v="10300000"/>
    <n v="1117"/>
    <d v="2018-08-29T00:00:00"/>
    <n v="10300000"/>
    <n v="3123"/>
    <d v="2018-10-24T00:00:00"/>
    <n v="10300000"/>
    <s v="MARLONG PORTELA GONZALEZ"/>
    <n v="678"/>
    <n v="7141333"/>
    <n v="3158667"/>
  </r>
  <r>
    <x v="2"/>
    <s v="171 - Titular 10.000 predios"/>
    <s v="4 - Obtener 10.000 Titulos"/>
    <x v="5"/>
    <x v="7"/>
    <x v="13"/>
    <s v="01-Recursos del Distrito"/>
    <x v="4"/>
    <n v="80121606"/>
    <s v="2103010503010198 - A Otras Entidades No Financieras Municipales y/o Distritales no consideradas Empresas"/>
    <s v="095 - Vivienda - General"/>
    <s v="7018 - Transferencias de carácter general entre diferentes niveles de gobierno"/>
    <s v="A.7.7"/>
    <s v="Prestar servicios profesionales a la Dirección de Urbanizaciones y Titulación en el seguimiento, estructuración y revisión jurídica de los documentos, informes y actos administrativos propios de la dependencia."/>
    <n v="15110100"/>
    <s v="CONTRATO DE PRESTACION DE SERVICIOS PROFESIONALES"/>
    <s v="Contratación Directa"/>
    <s v="SEPTIEMBRE"/>
    <n v="3.5"/>
    <s v="TIT-139"/>
    <d v="2018-08-28T00:00:00"/>
    <n v="15110100"/>
    <n v="1159"/>
    <d v="2018-09-17T00:00:00"/>
    <n v="15110100"/>
    <n v="2931"/>
    <d v="2018-09-26T00:00:00"/>
    <n v="15110100"/>
    <s v="LINDA GISSELLE SUAREZ VILLAMIZAR"/>
    <n v="593"/>
    <n v="13263310"/>
    <n v="1846790"/>
  </r>
  <r>
    <x v="2"/>
    <s v="171 - Titular 10.000 predios"/>
    <s v="4 - Obtener 10.000 Titulos"/>
    <x v="5"/>
    <x v="7"/>
    <x v="13"/>
    <s v="01-Recursos del Distrito"/>
    <x v="4"/>
    <n v="80101603"/>
    <s v="2103010503010198 - A Otras Entidades No Financieras Municipales y/o Distritales no consideradas Empresas"/>
    <s v="96 - Vivienda - General"/>
    <s v="7019 - Transferencias de carácter general entre diferentes niveles de gobierno"/>
    <s v="A.7.8"/>
    <s v="Prestación de servicios profesionales, apoyando la valoración económica, financiera y técnica en los procesos de titulación, cierre de proyectos constructivos de vivienda VIP, y entrega de zonas de cesión, adelantados por la Dirección de Urbanizaciones y Titulación."/>
    <n v="18986333"/>
    <s v="CONTRATO DE PRESTACION DE SERVICIOS PROFESIONALES"/>
    <s v="Contratación Directa"/>
    <s v="SEPTIEMBRE"/>
    <n v="3.5"/>
    <s v="TIT-135"/>
    <d v="2018-08-28T00:00:00"/>
    <n v="18986333"/>
    <n v="1112"/>
    <d v="2018-08-29T00:00:00"/>
    <n v="18986333"/>
    <n v="3085"/>
    <d v="2018-10-17T00:00:00"/>
    <n v="18986333"/>
    <s v="ESTEBAN CASTAÑO JARAMILLO"/>
    <n v="668"/>
    <n v="13939333"/>
    <n v="5047000"/>
  </r>
  <r>
    <x v="2"/>
    <s v="171 - Titular 10.000 predios"/>
    <s v="4 - Obtener 10.000 Titulos"/>
    <x v="5"/>
    <x v="7"/>
    <x v="13"/>
    <s v="01-Recursos del Distrito"/>
    <x v="4"/>
    <n v="80121606"/>
    <s v="2103010503010198 - A Otras Entidades No Financieras Municipales y/o Distritales no consideradas Empresas"/>
    <s v="98 - Vivienda - General"/>
    <s v="7021 - Transferencias de carácter general entre diferentes niveles de gobierno"/>
    <s v="A.7.10"/>
    <s v="Prestación de servicios profesionales de apoyo jurídico a la Dirección de Urbanizaciones y Titulación  en el desarrollo de los procesos de titulación adelantados conforme a los mecanismos previstos por la ley, así como en el análisis de la situación de predios y realización de trámites requeridos para el saneamiento de los bienes de la CVP."/>
    <n v="22797333"/>
    <s v="CONTRATO DE PRESTACION DE SERVICIOS PROFESIONALES"/>
    <s v="Contratación Directa"/>
    <s v="SEPTIEMBRE"/>
    <n v="3.5"/>
    <s v="TIT-137"/>
    <d v="2018-08-28T00:00:00"/>
    <n v="22797333"/>
    <n v="1113"/>
    <d v="2018-08-29T00:00:00"/>
    <n v="22797333"/>
    <n v="3052"/>
    <d v="2018-10-11T00:00:00"/>
    <n v="22797333"/>
    <s v="ERNESTO ANTONIO BARRERO JALLER"/>
    <n v="660"/>
    <n v="17578667"/>
    <n v="5218666"/>
  </r>
  <r>
    <x v="2"/>
    <s v="171 - Titular 10.000 predios"/>
    <s v="4 - Obtener 10.000 Titulos"/>
    <x v="5"/>
    <x v="7"/>
    <x v="13"/>
    <s v="01-Recursos del Distrito"/>
    <x v="4"/>
    <n v="80161506"/>
    <s v="2103010503010198 - A Otras Entidades No Financieras Municipales y/o Distritales no consideradas Empresas"/>
    <s v="99 - Vivienda - General"/>
    <s v="7022 - Transferencias de carácter general entre diferentes niveles de gobierno"/>
    <s v="A.7.11"/>
    <s v="Prestar servicios de apoyo a la gestion a la Dirección de Urbanizaciones y Titulación en la ejecucion de actividades en el manejo, clasificacion, asignacion, seguimiento, a los documentos generados por la Dirección,  de conformidad con las normas vigentes y Sistema Integrado de Gestión."/>
    <n v="5253000"/>
    <s v="CONTRATO DE PRESTACION DE SERVICIOS DE APOYO A LA GESTION"/>
    <s v="Contratación Directa"/>
    <s v="SEPTIEMBRE"/>
    <n v="3.5"/>
    <s v="TIT-138"/>
    <d v="2018-08-28T00:00:00"/>
    <n v="5253000"/>
    <n v="1122"/>
    <d v="2018-08-29T00:00:00"/>
    <n v="5253000"/>
    <n v="2938"/>
    <d v="2018-10-01T00:00:00"/>
    <n v="5253000"/>
    <s v="ANDREA DUARTE PEREZ"/>
    <n v="601"/>
    <n v="4319133"/>
    <n v="933867"/>
  </r>
  <r>
    <x v="2"/>
    <s v="171 - Titular 10.000 predios"/>
    <s v="5 - Entregar 9 Zonas de Cesión"/>
    <x v="6"/>
    <x v="15"/>
    <x v="18"/>
    <s v="03-Recursos Administrados"/>
    <x v="6"/>
    <m/>
    <m/>
    <m/>
    <m/>
    <m/>
    <s v="Convenio Interadministrativo No. 000618 cuyo objeto es aunar esfuerzos técnicos, administrativos y financieros con el fin de adelantar las acciones necesarias para el desarrollo del proyecto “Mirador de Illimani”,"/>
    <n v="179000000"/>
    <s v="N/A"/>
    <s v="N/A"/>
    <s v="N/A"/>
    <m/>
    <s v="N/A"/>
    <s v="N/A"/>
    <n v="0"/>
    <s v="N/A"/>
    <s v="N/A"/>
    <n v="0"/>
    <s v="N/A"/>
    <s v="N/A"/>
    <m/>
    <s v="N/A"/>
    <s v="N/A"/>
    <n v="0"/>
    <n v="0"/>
  </r>
  <r>
    <x v="2"/>
    <s v="171 - Titular 10.000 predios"/>
    <s v="4 - Obtener 10.000 Titulos"/>
    <x v="5"/>
    <x v="7"/>
    <x v="13"/>
    <s v="01-Recursos del Distrito"/>
    <x v="4"/>
    <n v="80121606"/>
    <s v="2103010503010198 - A Otras Entidades No Financieras Municipales y/o Distritales no consideradas Empresas"/>
    <s v="095 - Vivienda - General"/>
    <s v="7018 - Transferencias de carácter general entre diferentes niveles de gobierno"/>
    <s v="A.7.7"/>
    <s v="Prestar los servicios profesionales de apoyo jurídico a la Dirección de Urbanizaciones y Titulación en el análisis situación legal de los predios objeto de saneamiento predial según los diferentes mecanismos de titulación, así como en la realización de trámites requeridos en el proceso de saneamiento de bienes susceptibles de ser titulados por la CVP."/>
    <n v="16342667"/>
    <s v="CONTRATO DE PRESTACION DE SERVICIOS PROFESIONALES"/>
    <s v="Contratación Directa"/>
    <s v="OCTUBRE"/>
    <n v="2.5"/>
    <s v="TIT-140"/>
    <d v="2018-10-05T00:00:00"/>
    <n v="16342667"/>
    <n v="1281"/>
    <d v="2018-10-08T00:00:00"/>
    <n v="16342667"/>
    <n v="3109"/>
    <d v="2018-10-23T00:00:00"/>
    <n v="16342667"/>
    <s v="AMALIN ARIZA MAHUAD"/>
    <n v="689"/>
    <n v="12497333"/>
    <n v="3845334"/>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
    <n v="12064000"/>
    <s v="CONTRATO DE PRESTACION DE SERVICIOS PROFESIONALES"/>
    <s v="Contratación Directa"/>
    <s v="OCTUBRE"/>
    <n v="3"/>
    <s v="TIT-141"/>
    <d v="2018-10-16T00:00:00"/>
    <n v="12064000"/>
    <n v="1320"/>
    <d v="2018-10-16T00:00:00"/>
    <n v="12064000"/>
    <n v="3236"/>
    <d v="2018-11-14T00:00:00"/>
    <n v="12064000"/>
    <s v="NEYVA ABOGADOS ASOCIADOS S A S"/>
    <n v="715"/>
    <n v="6960000"/>
    <n v="510400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Adición y prorroga al contrato N° 266 de 2018 cuyo objeto es:&quot;Prestación de servicios profesionales a la Dirección de Urbanizaciones y Titulación en el apoyo jurídico para realizar el acompañamiento y seguimiento de los documentos sometidos a registro, con el fin de agilizar el perfeccionamiento de la inscripción de los títulos que garantizanel derecho de propiedad de los beneficiarios de los programas misionales de LA CAJA , en el marco del convenio interadministrativo suscrito entre la Caja de la Vivienda Popular y la Superintendencia de Notariado y Registro&quot;. "/>
    <n v="8054600"/>
    <s v="CONTRATO DE PRESTACION DE SERVICIOS PROFESIONALES"/>
    <s v="Contratación Directa"/>
    <s v="OCTUBRE"/>
    <s v="2 meses y 8 ocho dias calendario"/>
    <s v="TIT-142"/>
    <d v="2018-10-11T00:00:00"/>
    <n v="8054600"/>
    <n v="1309"/>
    <d v="2018-10-12T00:00:00"/>
    <n v="8054600"/>
    <n v="3102"/>
    <d v="2018-10-02T00:00:00"/>
    <n v="8054600"/>
    <s v="LUZ ESTELLA CARDENAS LAVERDE"/>
    <n v="266"/>
    <n v="4501100"/>
    <n v="355350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Adición y prorroga al contrato N° 426 de 2018 cuyo objeto es: &quot;Prestación de servicios profesionales a la Dirección de Urbanizaciones y Titulación en el apoyo jurídico para realizar el acompañamiento y seguimiento de los documentos sometidos a registro, con el fin de agilizar el perfeccionamiento de la inscripción de los títulos que garantizanel derecho de propiedad de los beneficiarios de los programas misionales de LA CAJA , en el marco del convenio interadministrativo suscrito entre la Caja de la Vivienda Popular y la Superintendencia de Notariado y Registro&quot;. "/>
    <n v="7225450"/>
    <s v="CONTRATO DE PRESTACION DE SERVICIOS PROFESIONALES"/>
    <s v="Contratación Directa"/>
    <s v="OCTUBRE"/>
    <s v="2 meses y un 1 dia calendario"/>
    <s v="TIT-143"/>
    <d v="2018-10-11T00:00:00"/>
    <n v="7225450"/>
    <n v="1310"/>
    <d v="2018-10-12T00:00:00"/>
    <n v="7225450"/>
    <n v="3141"/>
    <d v="2018-10-26T00:00:00"/>
    <n v="7225450"/>
    <s v="DIOGENES AUGUSTO LLANOS PINZON"/>
    <n v="426"/>
    <n v="5567150"/>
    <n v="165830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r los servicios profesionales como enlace entre la Dirección de Urbanizaciones y Titulación y la Dirección Jurídica, para el desarrollo de actividades jurídicas relacionadas con los procedimientos, actuaciones, competencias y revisión de actos administrativos en general, que se encuentren a cargo del programa misional de Urbanizaciones y Titulación de la Caja de la Vivienda Popular."/>
    <n v="9819333"/>
    <s v="CONTRATO DE PRESTACION DE SERVICIOS PROFESIONALES"/>
    <s v="Contratación Directa"/>
    <s v="OCTUBRE"/>
    <s v="2 meses y 10 dias"/>
    <s v="TIT-144"/>
    <d v="2018-10-19T00:00:00"/>
    <n v="9819333"/>
    <n v="1334"/>
    <d v="2018-10-23T00:00:00"/>
    <n v="9819333"/>
    <n v="3153"/>
    <d v="2018-10-30T00:00:00"/>
    <n v="9819333"/>
    <s v="AGUSTIN  LOBATON CORTES"/>
    <n v="704"/>
    <n v="7100133"/>
    <n v="271920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ción de servicios profesionales a la Dirección de Urbanizaciones y Titulación en el apoyo a la formulación, seguimiento, revisión y actualización de las políticas y procedimientos administrativos y financieros requeridos para la ejecución del proyecto de inversión 471"/>
    <n v="9613333"/>
    <s v="CONTRATO DE PRESTACION DE SERVICIOS PROFESIONALES"/>
    <s v="Contratación Directa"/>
    <s v="OCTUBRE"/>
    <s v="2 meses"/>
    <s v="TIT-146"/>
    <d v="2018-10-26T00:00:00"/>
    <n v="9613333"/>
    <n v="1353"/>
    <d v="2018-10-29T00:00:00"/>
    <n v="9613333"/>
    <n v="3307"/>
    <d v="2018-11-22T00:00:00"/>
    <n v="9613333"/>
    <s v="FREDY  ALFARO PEREZ"/>
    <n v="725"/>
    <n v="6317333"/>
    <n v="329600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ción de servicios profesionales a la Dirección de Urbanizaciones y Titulación  en el seguimiento técnico a la ejecución de los proyectos de titulacion predial y de vivienda VIP desarrollados por la Caja de la Vivienda Popular."/>
    <n v="7810833"/>
    <s v="CONTRATO DE PRESTACION DE SERVICIOS PROFESIONALES"/>
    <s v="Contratación Directa"/>
    <s v="OCTUBRE"/>
    <s v="2 meses"/>
    <s v="TIT-147"/>
    <d v="2018-10-26T00:00:00"/>
    <n v="7810833"/>
    <n v="1354"/>
    <d v="2018-10-29T00:00:00"/>
    <n v="7810833"/>
    <n v="3325"/>
    <d v="2018-11-26T00:00:00"/>
    <n v="7810833"/>
    <s v="ANDRES FERNANDO PINTO PATIÑO"/>
    <n v="748"/>
    <n v="4240167"/>
    <n v="3570666"/>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estación de servicios profesionales de apoyo jurídico a la Dirección de Urbanizaciones y Titulaciones en el desarrollo de los procesos de titulación adelantaos conforme a los mecanismos previstos por la ley, así como en el análisis de la situación de predios y realización de tramites requeridos para el saneamiento de los bienes de la CVP."/>
    <n v="8240000"/>
    <s v="CONTRATO DE PRESTACION DE SERVICIOS PROFESIONALES"/>
    <s v="Contratación Directa"/>
    <s v="NOVIEMBRE"/>
    <n v="1"/>
    <s v="TIT-149"/>
    <d v="2018-11-22T00:00:00"/>
    <n v="8240000"/>
    <n v="1411"/>
    <d v="2018-11-22T00:00:00"/>
    <n v="8240000"/>
    <n v="3360"/>
    <d v="2018-12-03T00:00:00"/>
    <n v="8240000"/>
    <s v="RAFAEL ALBERTO NEGRETE QUINTERO"/>
    <n v="755"/>
    <n v="3296000"/>
    <n v="4944000"/>
  </r>
  <r>
    <x v="2"/>
    <s v="171 - Titular 10.000 predios"/>
    <s v="5 - Entregar 9 Zonas de Cesión"/>
    <x v="6"/>
    <x v="15"/>
    <x v="18"/>
    <s v="03-Recursos Administrados"/>
    <x v="6"/>
    <m/>
    <s v="2103010503010198 - A Otras Entidades No Financieras Municipales y/o Distritales no consideradas Empresas"/>
    <s v="095 - Vivienda - General"/>
    <s v="7018 - Transferencias de carácter general entre diferentes niveles de gobierno"/>
    <s v="A.7.7"/>
    <s v="Adquisición de una parte del predio de mayor extensión distinguido con la matricula inmobiliaria Nro. 50S-40135882 destinado al proyecto &quot;MIRADOR DE ILLIMANI&quot;, ubicado en la localidad de Ciudad Bolívar, UPZ 67 &quot;Lucero&quot;, Barrio Mirador. Convenio 618/2018 SDHT."/>
    <n v="2700000000"/>
    <s v="RESOLUCION"/>
    <s v="Resolución"/>
    <s v="NOVIEMBRE"/>
    <n v="1"/>
    <s v="TIT-150"/>
    <d v="2018-11-13T00:00:00"/>
    <n v="2452650200"/>
    <n v="1436"/>
    <d v="2018-11-23T00:00:00"/>
    <n v="2452650200"/>
    <n v="3734"/>
    <d v="2018-12-21T00:00:00"/>
    <n v="2452650200"/>
    <s v="BLANCA CECILIA SILVA BAEZ"/>
    <n v="5233"/>
    <n v="1876503140"/>
    <n v="576147060"/>
  </r>
  <r>
    <x v="2"/>
    <s v="171 - Titular 10.000 predios"/>
    <s v="5 - Entregar 9 Zonas de Cesión"/>
    <x v="6"/>
    <x v="15"/>
    <x v="18"/>
    <s v="03-Recursos Administrados"/>
    <x v="6"/>
    <n v="81101500"/>
    <s v="2103010503010198 - A Otras Entidades No Financieras Municipales y/o Distritales no consideradas Empresas"/>
    <s v="095 - Vivienda - General"/>
    <s v="7018 - Transferencias de carácter general entre diferentes niveles de gobierno"/>
    <s v="A.7.7"/>
    <s v="Realizar el levantamiento topográfico y planimétrico, y la identificación con mojones de los vértices de un predio de mayor extensión, ubicado en la Localidad de Ciudad Bolívar. En el marco del convenio 618-2018, Acta  comité operativo 01-2018"/>
    <n v="21000000"/>
    <s v="N/A"/>
    <s v="Contratación Mínima Cuantía"/>
    <s v="NOVIEMBRE"/>
    <n v="1"/>
    <s v="TIT-151"/>
    <d v="2018-11-18T00:00:00"/>
    <n v="0"/>
    <s v="1442 ANULADO"/>
    <d v="2018-11-28T00:00:00"/>
    <n v="0"/>
    <s v="N/A"/>
    <m/>
    <m/>
    <s v="N/A"/>
    <s v="N/A"/>
    <n v="0"/>
    <n v="0"/>
  </r>
  <r>
    <x v="2"/>
    <s v="171 - Titular 10.000 predios"/>
    <s v="4 - Obtener 10.000 Titulos"/>
    <x v="7"/>
    <x v="11"/>
    <x v="15"/>
    <s v="01-Recursos del Distrito"/>
    <x v="4"/>
    <n v="84131501"/>
    <s v="2103010503010198 - A Otras Entidades No Financieras Municipales y/o Distritales no consideradas Empresas"/>
    <s v="095 - Vivienda - General"/>
    <s v="7018 - Transferencias de carácter general entre diferentes niveles de gobierno"/>
    <s v="A.7.7"/>
    <s v="Sufragar los costos que se incurran por concepto de gastos notariales, registro y beneficencia de los predios de propiedad de la Caja de la Vivienda Popular ubicados en la Agrupación de Vivienda CANDELARIA LA NUEVA II ETAPA I de la localidad de Ciudad Bolívar, identificados con folios de matrícula inmobiliaria 50S-842433 y 50S-760941."/>
    <n v="350000"/>
    <s v="RESOLUCION"/>
    <s v="Resolución"/>
    <s v="NOVIEMBRE"/>
    <n v="1"/>
    <s v="TIT-152"/>
    <d v="2018-11-28T00:00:00"/>
    <n v="350000"/>
    <n v="1442"/>
    <d v="2018-11-28T00:00:00"/>
    <n v="350000"/>
    <n v="3612"/>
    <d v="2018-12-14T00:00:00"/>
    <n v="350000"/>
    <s v="HENRY EUGENIO LIZARAZO GONZALEZ"/>
    <n v="5653"/>
    <n v="350000"/>
    <n v="0"/>
  </r>
  <r>
    <x v="2"/>
    <s v="171 - Titular 10.000 predios"/>
    <s v="6 - Hacer Cierre de 7 procesos de Urbanizacion"/>
    <x v="6"/>
    <x v="12"/>
    <x v="16"/>
    <s v="01-Recursos del Distrito"/>
    <x v="4"/>
    <m/>
    <s v="2103010503010198 - A Otras Entidades No Financieras Municipales y/o Distritales no consideradas Empresas"/>
    <s v="095 - Vivienda - General"/>
    <s v="7018 - Transferencias de carácter general entre diferentes niveles de gobierno"/>
    <s v="A.7.7"/>
    <s v="Realizar el pago correspondiente al Acta de Conciliación Extrajudicial No. 34920 Caso -La María- Audiencia realizada el 13 de noviembre de 2018 ante la Procuraduría Delegada No. 3248 para Asuntos Civiles. Convocantes María Cristina Preciado Fúquene y Jairo Andrés Vásquez García."/>
    <n v="89373880"/>
    <s v="RESOLUCION"/>
    <s v="Resolución"/>
    <s v="NOVIEMBRE"/>
    <n v="1"/>
    <s v="TIT-153"/>
    <d v="2018-12-03T00:00:00"/>
    <n v="89373880"/>
    <n v="1446"/>
    <d v="2018-12-04T00:00:00"/>
    <n v="89373880"/>
    <s v="3527 - 3528"/>
    <d v="2018-12-13T00:00:00"/>
    <n v="89373880"/>
    <s v="MARIA CRISTINA PRECIADO FUQUENE_x000a_JAIRO ANDRES VASQUEZ GARCIA_x000a_"/>
    <s v="5629 - 5630"/>
    <n v="89373880"/>
    <n v="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Adicion y prorroga al contrato 150  de 2018, cuyo objeto es: Prestar servicios de apoyo a la gestión a la Subdirección Financiera de la CVP, como enlace de la Dirección de Urbanizaciones y Titulación para colaborar en las actividades de gestión archivística."/>
    <n v="1441657"/>
    <s v="CONTRATO DE PRESTACION DE SERVICIOS DE APOYO A LA GESTION"/>
    <s v="Contratación Directa"/>
    <s v="DICIEMBRE"/>
    <n v="1"/>
    <s v="TIT-154"/>
    <d v="2018-12-11T00:00:00"/>
    <n v="1441657"/>
    <n v="1620"/>
    <d v="2018-12-12T00:00:00"/>
    <n v="1441657"/>
    <n v="3675"/>
    <d v="2018-12-20T00:00:00"/>
    <n v="1441657"/>
    <s v="LISETH JOHANA ALVAREZ ORTIZ"/>
    <n v="150"/>
    <n v="0"/>
    <n v="1441657"/>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Adicion y prorroga al contrato 203  de 2018, cuyo objeto es: PRESTAR SERVICIOS PROFESIONALES A LA SUBDIRECCIÓN FINANCIERA DE LA CAJA DE VIVIENDA POPULAR, COMO ENLACE DE LA DIRECCIÓN DE URBANIZACIONES Y TITULACIÓN, EN LO RELACIONADO CON EL APOYO JURÍDICO REQUERIDO PARA LOS PROCESOS DE DEPURACIÓN DE CARTERA Y CONTABLE DE LA ENTIDAD."/>
    <n v="2472000"/>
    <s v="CONTRATO DE PRESTACION DE SERVICIOS PROFESIONALES"/>
    <s v="Contratación Directa"/>
    <s v="DICIEMBRE"/>
    <n v="1"/>
    <s v="TIT-155"/>
    <d v="2018-12-11T00:00:00"/>
    <n v="2472000"/>
    <n v="1621"/>
    <d v="2018-12-12T00:00:00"/>
    <n v="2472000"/>
    <n v="3678"/>
    <d v="2018-12-20T00:00:00"/>
    <n v="2472000"/>
    <s v="ANGELA MARIA PINZON SANTOS"/>
    <n v="203"/>
    <n v="0"/>
    <n v="247200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Adicion y prorroga al contrato 201  de 2018, cuyo objeto es: 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 que sea útil para el proceso de titulación de predios de la Entidad."/>
    <n v="2101200"/>
    <s v="CONTRATO DE PRESTACION DE SERVICIOS PROFESIONALES"/>
    <s v="Contratación Directa"/>
    <s v="DICIEMBRE"/>
    <n v="1"/>
    <s v="TIT-156"/>
    <d v="2018-12-11T00:00:00"/>
    <n v="2101200"/>
    <n v="1622"/>
    <d v="2018-12-13T00:00:00"/>
    <n v="2101200"/>
    <n v="3681"/>
    <d v="2018-12-20T00:00:00"/>
    <n v="2101200"/>
    <s v="LINDA MONICA PEDRAZA CAMACHO"/>
    <n v="201"/>
    <n v="0"/>
    <n v="210120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Adicion y prorroga al contrato 125  de 2018, cuyo objeto es: Prestar servicios de apoyo a la gestión a la Subdirección Financiera de la CVP, como enlace de la Dirección de Urbanizaciones y Titulación para apoyar y revisar  operativamente las actividades de gestión documental que se requieran, con ocasión de la aplicación, actualización y seguimiento de los instrumentos archivísticos de la entidad."/>
    <n v="1071200"/>
    <s v="CONTRATO DE PRESTACION DE SERVICIOS DE APOYO A LA GESTION"/>
    <s v="Contratación Directa"/>
    <s v="DICIEMBRE"/>
    <n v="1"/>
    <s v="TIT-157"/>
    <d v="2018-12-11T00:00:00"/>
    <n v="1071200"/>
    <n v="1623"/>
    <d v="2018-12-13T00:00:00"/>
    <n v="1071200"/>
    <n v="3672"/>
    <d v="2018-12-20T00:00:00"/>
    <n v="1071200"/>
    <s v="ANGELICA MARIA ROZO BAQUERO"/>
    <n v="125"/>
    <n v="0"/>
    <n v="107120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Adicion y prorroga al contrato 689  de 2018, cuyo objeto es: Prestar servicios profesionales de apoyo jurídico a la Dirección de Urbanizaciones y Titulación en el análisis situación legal de los predios objeto de saneamiento predial según los diferentes mecanismos de titulación, así como en la realización de trámites requeridos en el proceso de saneamiento de bienes de susceptibles de ser titulados por la CVP."/>
    <n v="2403333"/>
    <s v="CONTRATO DE PRESTACION DE SERVICIOS PROFESIONALES"/>
    <s v="Contratación Directa"/>
    <s v="DICIEMBRE"/>
    <n v="1"/>
    <s v="TIT-158"/>
    <d v="2018-12-11T00:00:00"/>
    <n v="2403333"/>
    <n v="1624"/>
    <d v="2018-12-13T00:00:00"/>
    <n v="2403333"/>
    <n v="3776"/>
    <d v="2018-12-26T00:00:00"/>
    <n v="2403333"/>
    <s v="AMALIN  ARIZA MAHUAD"/>
    <n v="689"/>
    <n v="0"/>
    <n v="2403333"/>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Adicion y prorroga al contrato 593  de 2018, cuyo objeto es: Prestar servicios profesionales a la Dirección de Urbanizaciones y Titulación en el seguimiento, estructuración y revisión jurídica de los documentos, informes y actos administrativos propios de la dependencia."/>
    <n v="2518350"/>
    <s v="CONTRATO DE PRESTACION DE SERVICIOS PROFESIONALES"/>
    <s v="Contratación Directa"/>
    <s v="DICIEMBRE"/>
    <n v="1"/>
    <s v="TIT-159"/>
    <d v="2018-12-13T00:00:00"/>
    <n v="2518350"/>
    <n v="1628"/>
    <d v="2018-12-13T00:00:00"/>
    <n v="2518350"/>
    <n v="3769"/>
    <d v="2018-12-24T00:00:00"/>
    <n v="2518350"/>
    <s v="LINDA GISSELLE SUAREZ VILLAMIZAR"/>
    <n v="593"/>
    <n v="0"/>
    <n v="251835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rorroga y adición al contrato de prestación de servicios N° 160 de 2018 que tiene por objeto: &quot;Contratar los servicios profesionales de un comunicador social que desarrolle información periodística de las áreas misionales, para fortalecer los canales de comunicación internos y externos de la entidad, conforme a la Estrategia de Comunicaciones de la Caja de la Vivienda Popular&quot;."/>
    <n v="587615"/>
    <s v="CONTRATO DE PRESTACION DE SERVICIOS PROFESIONALES"/>
    <s v="Contratación Directa"/>
    <s v="DICIEMBRE"/>
    <s v="14 días"/>
    <s v="TIT-160"/>
    <d v="2018-12-14T00:00:00"/>
    <n v="587615"/>
    <n v="1642"/>
    <d v="2018-12-14T00:00:00"/>
    <n v="587615"/>
    <n v="3624"/>
    <d v="2018-12-17T00:00:00"/>
    <n v="587615"/>
    <s v="MONICA VIVIANA CEBALLOS CRIOLLO"/>
    <n v="160"/>
    <n v="0"/>
    <n v="587615"/>
  </r>
  <r>
    <x v="2"/>
    <s v="171 - Titular 10.000 predios"/>
    <s v="6 - Hacer Cierre de 7 procesos de Urbanizacion"/>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Adicion al contrato 644 de 2018 cuyo objeto es &quot;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quot;"/>
    <n v="11357781"/>
    <s v="CONTRATO DE SEGUROS"/>
    <s v="Contratación Directa"/>
    <s v="DICIEMBRE"/>
    <n v="1"/>
    <s v="TIT-161"/>
    <d v="2018-12-18T00:00:00"/>
    <n v="11357781"/>
    <n v="1659"/>
    <d v="2018-12-18T00:00:00"/>
    <n v="11357781"/>
    <n v="3785"/>
    <d v="2018-12-27T00:00:00"/>
    <n v="11357781"/>
    <s v="AXA COLPATRIA SEGUROS SA"/>
    <n v="644"/>
    <n v="0"/>
    <n v="11357781"/>
  </r>
  <r>
    <x v="2"/>
    <s v="171 - Titular 10.000 predios"/>
    <s v="6 - Hacer Cierre de 7 procesos de Urbanizacion"/>
    <x v="7"/>
    <x v="11"/>
    <x v="15"/>
    <s v="01-Recursos del Distrito"/>
    <x v="4"/>
    <n v="801116"/>
    <s v="2103010503010198 - A Otras Entidades No Financieras Municipales y/o Distritales no consideradas Empresas"/>
    <s v="095 - Vivienda - General"/>
    <s v="7018 - Transferencias de carácter general entre diferentes niveles de gobierno"/>
    <s v="A.7.7"/>
    <s v="Adicion al contrato 644 de 2018 cuyo objeto es &quot;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quot;"/>
    <n v="11357781"/>
    <s v="CONTRATO DE SEGUROS"/>
    <s v="Contratación Directa"/>
    <s v="DICIEMBRE"/>
    <n v="1"/>
    <m/>
    <d v="2018-12-18T00:00:00"/>
    <n v="0"/>
    <s v="N/A"/>
    <s v="N/A"/>
    <n v="0"/>
    <s v="N/A"/>
    <s v="N/A"/>
    <n v="0"/>
    <s v="N/A"/>
    <s v="N/A"/>
    <n v="0"/>
    <n v="0"/>
  </r>
  <r>
    <x v="2"/>
    <s v="171 - Titular 10.000 predios"/>
    <s v="6 - Hacer Cierre de 7 procesos de Urbanizacion"/>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Adicion y prorroga al contrato 35 de 2018 cuyo objeto es &quot;Prestar servicios profesionales en derecho a la Dirección de Urbanizaciones y Titulación, tendientes efectuar un acompañamiento legal que permita impulsar y gestionar todos aquellos procesos y actuaciones precontractuales, contractuales y pos contractuales, que se requieran para la ejecución y liquidación de los Fideicomisos constituidos para adelantar los desarrollos de vivienda nueva, promovidos en el marco de la Ley 1537 de 2012. De igual forma, efectuar un acompañamiento legal en el proceso de implementación del decreto que permitirá la adquisición de los bienes inmuebles ubicados en el Barrio María Paz de la Localidad de Kennedy para ser titulados mediante los procedimientos establecidos en la Ley 1001 de 2005.&quot;"/>
    <n v="6450000"/>
    <s v="CONTRATO DE PRESTACION DE SERVICIOS PROFESIONALES"/>
    <s v="Contratación Directa"/>
    <s v="DICIEMBRE"/>
    <s v="15 dias Calendario"/>
    <s v="TIT-162"/>
    <d v="2018-12-21T00:00:00"/>
    <n v="6020000"/>
    <n v="1681"/>
    <d v="2018-12-28T00:00:00"/>
    <n v="6020000"/>
    <n v="3809"/>
    <d v="2018-12-28T00:00:00"/>
    <n v="6020000"/>
    <s v="JOSE ALEJANDRO RAMIREZ CANO"/>
    <n v="35"/>
    <n v="0"/>
    <n v="602000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Adicion y prorroga al contrato 483 de 2018 cuyo objeto es: &quot;Prestación de servicios profesionales a la Dirección de Urbanizaciones y Titulación en la orientación y ejecución de estrategias técnicas encaminadas a realizar el cierre y entrega de los proyectos de vivienda VIP, obras de urbanismo y equipamientos en los proyectos constructivos desarrollados por la Caja de la Vivienda Popular.&quot;"/>
    <n v="5500000"/>
    <s v="CONTRATO DE PRESTACION DE SERVICIOS PROFESIONALES"/>
    <s v="Contratación Directa"/>
    <s v="DICIEMBRE"/>
    <n v="1"/>
    <s v="TIT-164"/>
    <d v="2018-12-24T00:00:00"/>
    <n v="5500000"/>
    <n v="1708"/>
    <d v="2018-12-27T00:00:00"/>
    <n v="5500000"/>
    <n v="3790"/>
    <d v="2018-12-27T00:00:00"/>
    <n v="5500000"/>
    <s v="CESAR AUGUSTO HENAO TRUJILLO"/>
    <n v="483"/>
    <n v="0"/>
    <n v="5500000"/>
  </r>
  <r>
    <x v="2"/>
    <s v="171 - Titular 10.000 predios"/>
    <s v="4 - Obtener 10.000 Titulos"/>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AGO DE NOMINA Y APORTES PATRONALES DE FUNCIONARIOS DE PLANTA TEMPORAL DE LA DIRECCIÓN DE URBANIZACIONES Y TITULACIÓN"/>
    <n v="76725813"/>
    <s v="RELACION DE AUTORIZACION"/>
    <s v="Resolución"/>
    <s v="DICIEMBRE"/>
    <m/>
    <s v="TIT-165"/>
    <d v="2018-12-24T00:00:00"/>
    <n v="76725813"/>
    <n v="1717"/>
    <d v="2018-12-28T00:00:00"/>
    <n v="76725813"/>
    <n v="3803"/>
    <d v="2018-12-28T00:00:00"/>
    <n v="121787004"/>
    <s v="Planta temporal"/>
    <n v="91"/>
    <n v="0"/>
    <n v="76725813"/>
  </r>
  <r>
    <x v="2"/>
    <s v="171 - Titular 10.000 predios"/>
    <s v="6 - Hacer Cierre de 7 procesos de Urbanizacion"/>
    <x v="5"/>
    <x v="7"/>
    <x v="13"/>
    <s v="01-Recursos del Distrito"/>
    <x v="4"/>
    <n v="801116"/>
    <s v="2103010503010198 - A Otras Entidades No Financieras Municipales y/o Distritales no consideradas Empresas"/>
    <s v="095 - Vivienda - General"/>
    <s v="7018 - Transferencias de carácter general entre diferentes niveles de gobierno"/>
    <s v="A.7.7"/>
    <s v="PAGO DE NOMINA Y APORTES PATRONALES DE FUNCIONARIOS DE PLANTA TEMPORAL DE LA DIRECCIÓN DE URBANIZACIONES Y TITULACIÓN"/>
    <n v="45061191"/>
    <s v="N/A"/>
    <s v="N/A"/>
    <s v="DICIEMBRE"/>
    <m/>
    <s v="TIT-166"/>
    <d v="2018-12-24T00:00:00"/>
    <n v="45061191"/>
    <s v="1717 ANULADO"/>
    <s v="N/A"/>
    <n v="45061191"/>
    <s v="N/A"/>
    <m/>
    <m/>
    <s v="N/A"/>
    <s v="N/A"/>
    <n v="0"/>
    <n v="45061191"/>
  </r>
  <r>
    <x v="3"/>
    <s v="465 - Desarrollar el 100% de las intervenciones priorizadas de mejoramiento"/>
    <s v="26 - 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
    <x v="5"/>
    <x v="7"/>
    <x v="10"/>
    <s v="01-Recursos del Distrito"/>
    <x v="4"/>
    <n v="801116"/>
    <s v="2.1.03.01.05.03.01.01.98"/>
    <s v="95 Vivienda - General"/>
    <s v="7018 Transferencias de carácter general entre diferentes niveles de gobierno"/>
    <s v="A.7.3 PLANES Y PROYECTOS DE MEJORAMIENTO DE VIVIENDA Y SANEAMIENTO BÁSICO"/>
    <s v="Pago de Nómina y aportes patronales de funcionarios de planta temporal de la Dirección de Mejoramiento de Vivienda"/>
    <n v="593992573"/>
    <s v="RELACION DE AUTORIZACION"/>
    <s v="Resolución"/>
    <s v="ENERO"/>
    <n v="11"/>
    <s v="MV - 057"/>
    <d v="2018-01-15T00:00:00"/>
    <n v="593992573"/>
    <n v="532"/>
    <d v="2018-01-18T00:00:00"/>
    <n v="593992573"/>
    <s v="375 - 378 - 758 - 1021 - 1386 - 1531 - 1607 - 1797 - 1833 - 1905 - 1951 - 1985 - 2022 - 2049 - 2494 - 2528"/>
    <d v="2018-01-24T00:00:00"/>
    <n v="593992573"/>
    <s v="CAJA DE LA VIVIENDA POPULAR"/>
    <n v="7"/>
    <n v="586672709"/>
    <n v="7319864"/>
  </r>
  <r>
    <x v="3"/>
    <s v="465 - Desarrollar el 100% de las intervenciones priorizadas de mejoramiento"/>
    <s v="26 - 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
    <x v="5"/>
    <x v="7"/>
    <x v="10"/>
    <s v="01-Recursos del Distrito"/>
    <x v="4"/>
    <n v="801116"/>
    <s v="2.1.03.01.05.03.01.01.98"/>
    <s v="95 Vivienda - General"/>
    <s v="7018 Transferencias de carácter general entre diferentes niveles de gobierno"/>
    <s v="A.7.3 PLANES Y PROYECTOS DE MEJORAMIENTO DE VIVIENDA Y SANEAMIENTO BÁSICO"/>
    <s v="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
    <n v="37389000"/>
    <s v="CONTRATO DE PRESTACION DE SERVICIOS PROFESIONALES"/>
    <s v="Contratación Directa"/>
    <s v="ENERO"/>
    <n v="11"/>
    <s v="MV - 002"/>
    <d v="2018-01-03T00:00:00"/>
    <n v="37389000"/>
    <n v="153"/>
    <d v="2018-01-05T00:00:00"/>
    <n v="37389000"/>
    <n v="30"/>
    <d v="2018-01-16T00:00:00"/>
    <n v="37389000"/>
    <s v="CRISTHIAN DAVID TORRES MARTINEZ"/>
    <n v="18"/>
    <n v="37389000"/>
    <n v="0"/>
  </r>
  <r>
    <x v="3"/>
    <s v="465 - Desarrollar el 100% de las intervenciones priorizadas de mejoramiento"/>
    <s v="26 - 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
    <x v="5"/>
    <x v="7"/>
    <x v="10"/>
    <s v="01-Recursos del Distrito"/>
    <x v="4"/>
    <n v="801116"/>
    <s v="2.1.03.01.05.03.01.01.98"/>
    <s v="95 Vivienda - General"/>
    <s v="7018 Transferencias de carácter general entre diferentes niveles de gobierno"/>
    <s v="A.7.3 PLANES Y PROYECTOS DE MEJORAMIENTO DE VIVIENDA Y SANEAMIENTO BÁSICO"/>
    <s v="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
    <n v="55403700"/>
    <s v="CONTRATO DE PRESTACION DE SERVICIOS PROFESIONALES"/>
    <s v="Contratación Directa"/>
    <s v="ENERO"/>
    <n v="11"/>
    <s v="MV - 003"/>
    <d v="2018-01-03T00:00:00"/>
    <n v="55403700"/>
    <n v="154"/>
    <d v="2018-01-05T00:00:00"/>
    <n v="55403700"/>
    <n v="29"/>
    <d v="2018-01-16T00:00:00"/>
    <n v="55403700"/>
    <s v="ELIZABETH MARCIALES DAZA"/>
    <n v="17"/>
    <n v="55403700"/>
    <n v="0"/>
  </r>
  <r>
    <x v="3"/>
    <s v="465 - Desarrollar el 100% de las intervenciones priorizadas de mejoramiento"/>
    <s v="26 - 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
    <x v="5"/>
    <x v="7"/>
    <x v="10"/>
    <s v="01-Recursos del Distrito"/>
    <x v="4"/>
    <n v="801116"/>
    <s v="2.1.03.01.05.03.01.01.98"/>
    <s v="95 Vivienda - General"/>
    <s v="7018 Transferencias de carácter general entre diferentes niveles de gobierno"/>
    <s v="A.7.3 PLANES Y PROYECTOS DE MEJORAMIENTO DE VIVIENDA Y SANEAMIENTO BÁSICO"/>
    <s v="Prestación de servicios tecnico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
    <n v="33423500"/>
    <s v="CONTRATO DE PRESTACION DE SERVICIOS DE APOYO A LA GESTION"/>
    <s v="Contratación Directa"/>
    <s v="ENERO"/>
    <n v="11"/>
    <s v="MV - 004"/>
    <d v="2018-01-03T00:00:00"/>
    <n v="33423500"/>
    <n v="155"/>
    <d v="2018-01-05T00:00:00"/>
    <n v="33423500"/>
    <n v="323"/>
    <d v="2018-01-23T00:00:00"/>
    <n v="33423500"/>
    <s v="MARIA JULIANA CABELLO CERVANTES"/>
    <n v="284"/>
    <n v="32613233"/>
    <n v="810267"/>
  </r>
  <r>
    <x v="3"/>
    <s v="465 - Desarrollar el 100% de las intervenciones priorizadas de mejoramiento"/>
    <s v="26 - 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
    <x v="5"/>
    <x v="7"/>
    <x v="10"/>
    <s v="01-Recursos del Distrito"/>
    <x v="4"/>
    <n v="801116"/>
    <s v="2.1.03.01.05.03.01.01.98"/>
    <s v="95 Vivienda - General"/>
    <s v="7018 Transferencias de carácter general entre diferentes niveles de gobierno"/>
    <s v="A.7.3 PLANES Y PROYECTOS DE MEJORAMIENTO DE VIVIENDA Y SANEAMIENTO BÁSICO"/>
    <s v="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
    <n v="37389000"/>
    <s v="CONTRATO DE PRESTACION DE SERVICIOS PROFESIONALES"/>
    <s v="Contratación Directa"/>
    <s v="ENERO"/>
    <n v="11"/>
    <s v="MV - 005"/>
    <d v="2018-01-03T00:00:00"/>
    <n v="37389000"/>
    <n v="156"/>
    <d v="2018-01-05T00:00:00"/>
    <n v="37389000"/>
    <n v="61"/>
    <d v="2018-01-16T00:00:00"/>
    <n v="37389000"/>
    <s v="ROBERTO MANUEL CARRILLO RODRIGUEZ "/>
    <n v="26"/>
    <n v="37389000"/>
    <n v="0"/>
  </r>
  <r>
    <x v="3"/>
    <s v="465 - Desarrollar el 100% de las intervenciones priorizadas de mejoramiento"/>
    <s v="26 - 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
    <x v="5"/>
    <x v="7"/>
    <x v="10"/>
    <s v="01-Recursos del Distrito"/>
    <x v="4"/>
    <n v="801116"/>
    <s v="2.1.03.01.05.03.01.01.98"/>
    <s v="95 Vivienda - General"/>
    <s v="7018 Transferencias de carácter general entre diferentes niveles de gobierno"/>
    <s v="A.7.3 PLANES Y PROYECTOS DE MEJORAMIENTO DE VIVIENDA Y SANEAMIENTO BÁSICO"/>
    <s v="Adición y prórroga al contrato 348 cuyo objeto es:&quo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quot;"/>
    <n v="25500000"/>
    <s v="CONTRATO DE PRESTACION DE SERVICIOS PROFESIONALES"/>
    <s v="Contratación Directa"/>
    <s v="ENERO"/>
    <n v="5"/>
    <s v="MV - 006"/>
    <d v="2018-01-03T00:00:00"/>
    <n v="25500000"/>
    <n v="157"/>
    <d v="2018-01-05T00:00:00"/>
    <n v="25500000"/>
    <n v="650"/>
    <d v="2018-02-02T00:00:00"/>
    <n v="25500000"/>
    <s v="GIOVANNI  QUIROGA BERMUDEZ"/>
    <n v="348"/>
    <n v="25500000"/>
    <n v="0"/>
  </r>
  <r>
    <x v="3"/>
    <s v="465 - Desarrollar el 100% de las intervenciones priorizadas de mejoramiento"/>
    <s v="26 - 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
    <x v="5"/>
    <x v="7"/>
    <x v="10"/>
    <s v="01-Recursos del Distrito"/>
    <x v="4"/>
    <n v="801116"/>
    <s v="2.1.03.01.05.03.01.01.98"/>
    <s v="95 Vivienda - General"/>
    <s v="7018 Transferencias de carácter general entre diferentes niveles de gobierno"/>
    <s v="A.7.3 PLANES Y PROYECTOS DE MEJORAMIENTO DE VIVIENDA Y SANEAMIENTO BÁSICO"/>
    <s v="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
    <n v="26265000"/>
    <s v="CONTRATO DE PRESTACION DE SERVICIOS PROFESIONALES"/>
    <s v="Contratación Directa"/>
    <s v="ENERO"/>
    <n v="5"/>
    <s v="MV - 007"/>
    <d v="2018-01-03T00:00:00"/>
    <n v="26265000"/>
    <n v="158"/>
    <d v="2018-01-05T00:00:00"/>
    <n v="26265000"/>
    <n v="2511"/>
    <d v="2018-07-19T00:00:00"/>
    <n v="26265000"/>
    <s v="GIOVANNI QUIROGA BERMUDEZ"/>
    <n v="447"/>
    <n v="23113200"/>
    <n v="3151800"/>
  </r>
  <r>
    <x v="3"/>
    <s v="465 - Desarrollar el 100% de las intervenciones priorizadas de mejoramiento"/>
    <s v="26 - 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
    <x v="5"/>
    <x v="7"/>
    <x v="10"/>
    <s v="01-Recursos del Distrito"/>
    <x v="4"/>
    <n v="801116"/>
    <s v="2.1.03.01.05.03.01.01.98"/>
    <s v="95 Vivienda - General"/>
    <s v="7018 Transferencias de carácter general entre diferentes niveles de gobierno"/>
    <s v="A.7.3 PLANES Y PROYECTOS DE MEJORAMIENTO DE VIVIENDA Y SANEAMIENTO BÁSICO"/>
    <s v="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
    <n v="37389000"/>
    <s v="CONTRATO DE PRESTACION DE SERVICIOS PROFESIONALES"/>
    <s v="Contratación Directa"/>
    <s v="ENERO"/>
    <n v="11"/>
    <s v="MV - 008"/>
    <d v="2018-01-03T00:00:00"/>
    <n v="37389000"/>
    <n v="159"/>
    <d v="2018-01-05T00:00:00"/>
    <n v="37389000"/>
    <n v="156"/>
    <d v="2018-01-18T00:00:00"/>
    <n v="37389000"/>
    <s v="JOSE GABRIEL MENDOZA SANTOS "/>
    <n v="128"/>
    <n v="37389000"/>
    <n v="0"/>
  </r>
  <r>
    <x v="3"/>
    <s v="465 - Desarrollar el 100% de las intervenciones priorizadas de mejoramiento"/>
    <s v="26 - 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
    <x v="5"/>
    <x v="7"/>
    <x v="10"/>
    <s v="01-Recursos del Distrito"/>
    <x v="4"/>
    <n v="801116"/>
    <s v="2.1.03.01.05.03.01.01.98"/>
    <s v="95 Vivienda - General"/>
    <s v="7018 Transferencias de carácter general entre diferentes niveles de gobierno"/>
    <s v="A.7.3 PLANES Y PROYECTOS DE MEJORAMIENTO DE VIVIENDA Y SANEAMIENTO BÁSICO"/>
    <s v="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
    <n v="33423500"/>
    <s v="CONTRATO DE PRESTACION DE SERVICIOS DE APOYO A LA GESTION"/>
    <s v="Contratación Directa"/>
    <s v="ENERO"/>
    <n v="11"/>
    <s v="MV - 009"/>
    <d v="2018-01-03T00:00:00"/>
    <n v="33423500"/>
    <n v="160"/>
    <d v="2018-01-05T00:00:00"/>
    <n v="33423500"/>
    <n v="31"/>
    <d v="2018-01-16T00:00:00"/>
    <n v="33423500"/>
    <s v="LEIDY VANESSA MARTINEZ MONROY"/>
    <n v="16"/>
    <n v="33423500"/>
    <n v="0"/>
  </r>
  <r>
    <x v="3"/>
    <s v="465 - Desarrollar el 100% de las intervenciones priorizadas de mejoramiento"/>
    <s v="26 - 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
    <x v="5"/>
    <x v="7"/>
    <x v="10"/>
    <s v="01-Recursos del Distrito"/>
    <x v="4"/>
    <n v="801116"/>
    <s v="2.1.03.01.05.03.01.01.98"/>
    <s v="95 Vivienda - General"/>
    <s v="7018 Transferencias de carácter general entre diferentes niveles de gobierno"/>
    <s v="A.7.3 PLANES Y PROYECTOS DE MEJORAMIENTO DE VIVIENDA Y SANEAMIENTO BÁSICO"/>
    <s v="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
    <n v="33423500"/>
    <s v="CONTRATO DE PRESTACION DE SERVICIOS DE APOYO A LA GESTION"/>
    <s v="Contratación Directa"/>
    <s v="ENERO"/>
    <n v="11"/>
    <s v="MV - 010"/>
    <d v="2018-01-03T00:00:00"/>
    <n v="33423500"/>
    <n v="161"/>
    <d v="2018-01-05T00:00:00"/>
    <n v="33423500"/>
    <n v="416"/>
    <d v="2018-01-24T00:00:00"/>
    <n v="33423500"/>
    <s v="JOSE ANDRES ACUÑA VIVAS "/>
    <n v="337"/>
    <n v="32511950"/>
    <n v="911550"/>
  </r>
  <r>
    <x v="3"/>
    <s v="465 - Desarrollar el 100% de las intervenciones priorizadas de mejoramiento"/>
    <s v="26 - 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
    <x v="5"/>
    <x v="7"/>
    <x v="10"/>
    <s v="01-Recursos del Distrito"/>
    <x v="4"/>
    <n v="801116"/>
    <s v="2.1.03.01.05.03.01.01.98"/>
    <s v="95 Vivienda - General"/>
    <s v="7018 Transferencias de carácter general entre diferentes niveles de gobierno"/>
    <s v="A.7.3 PLANES Y PROYECTOS DE MEJORAMIENTO DE VIVIENDA Y SANEAMIENTO BÁSICO"/>
    <s v="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
    <n v="33423500"/>
    <s v="CONTRATO DE PRESTACION DE SERVICIOS DE APOYO A LA GESTION"/>
    <s v="Contratación Directa"/>
    <s v="ENERO"/>
    <n v="11"/>
    <s v="MV - 011"/>
    <d v="2018-01-03T00:00:00"/>
    <n v="33423500"/>
    <n v="162"/>
    <d v="2018-01-05T00:00:00"/>
    <n v="33423500"/>
    <n v="211"/>
    <d v="2018-01-18T00:00:00"/>
    <n v="33423500"/>
    <s v="CAROL JINETH PEREZ SALVADOR"/>
    <n v="188"/>
    <n v="28561900"/>
    <n v="4861600"/>
  </r>
  <r>
    <x v="3"/>
    <s v="465 - Desarrollar el 100% de las intervenciones priorizadas de mejoramiento"/>
    <s v="26 - 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
    <x v="5"/>
    <x v="7"/>
    <x v="10"/>
    <s v="01-Recursos del Distrito"/>
    <x v="4"/>
    <n v="801116"/>
    <s v="2.1.03.01.05.03.01.01.98"/>
    <s v="95 Vivienda - General"/>
    <s v="7018 Transferencias de carácter general entre diferentes niveles de gobierno"/>
    <s v="A.7.3 PLANES Y PROYECTOS DE MEJORAMIENTO DE VIVIENDA Y SANEAMIENTO BÁSICO"/>
    <s v="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
    <n v="45320000"/>
    <s v="CONTRATO DE PRESTACION DE SERVICIOS PROFESIONALES"/>
    <s v="Contratación Directa"/>
    <s v="ENERO"/>
    <n v="11"/>
    <s v="MV - 012"/>
    <d v="2018-01-03T00:00:00"/>
    <n v="45320000"/>
    <n v="163"/>
    <d v="2018-01-05T00:00:00"/>
    <n v="45320000"/>
    <n v="137"/>
    <d v="2018-01-17T00:00:00"/>
    <n v="45320000"/>
    <s v="DORIS MARSELLA GARCIA PRIETO "/>
    <n v="145"/>
    <n v="42985333"/>
    <n v="2334667"/>
  </r>
  <r>
    <x v="3"/>
    <s v="465 - Desarrollar el 100% de las intervenciones priorizadas de mejoramiento"/>
    <s v="26 - 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
    <x v="5"/>
    <x v="7"/>
    <x v="10"/>
    <s v="01-Recursos del Distrito"/>
    <x v="4"/>
    <n v="801116"/>
    <s v="2.1.03.01.05.03.01.01.98"/>
    <s v="95 Vivienda - General"/>
    <s v="7018 Transferencias de carácter general entre diferentes niveles de gobierno"/>
    <s v="A.7.3 PLANES Y PROYECTOS DE MEJORAMIENTO DE VIVIENDA Y SANEAMIENTO BÁSICO"/>
    <s v="Prestar los servicios profesionales en el área Social para apoyar el proceso de asistencia técnica a las familias inscritas en la Dirección de Mejoramiento de Vivienda, además de efectuar la gestión social a los hogares que se presenten para optar al Subsidio Distrital de Vivienda en Especie."/>
    <n v="37389000"/>
    <s v="CONTRATO DE PRESTACION DE SERVICIOS PROFESIONALES"/>
    <s v="Contratación Directa"/>
    <s v="ENERO"/>
    <n v="11"/>
    <s v="MV - 013"/>
    <d v="2018-01-03T00:00:00"/>
    <n v="37389000"/>
    <n v="164"/>
    <d v="2018-01-05T00:00:00"/>
    <n v="37389000"/>
    <n v="28"/>
    <d v="2018-01-16T00:00:00"/>
    <n v="37389000"/>
    <s v="JULIANA ALEJANDRA MARTHEYN NUÑEZ"/>
    <n v="15"/>
    <n v="37389000"/>
    <n v="0"/>
  </r>
  <r>
    <x v="3"/>
    <s v="465 - Desarrollar el 100% de las intervenciones priorizadas de mejoramiento"/>
    <s v="26 - 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
    <x v="5"/>
    <x v="7"/>
    <x v="10"/>
    <s v="01-Recursos del Distrito"/>
    <x v="4"/>
    <n v="801116"/>
    <s v="2.1.03.01.05.03.01.01.98"/>
    <s v="95 Vivienda - General"/>
    <s v="7018 Transferencias de carácter general entre diferentes niveles de gobierno"/>
    <s v="A.7.3 PLANES Y PROYECTOS DE MEJORAMIENTO DE VIVIENDA Y SANEAMIENTO BÁSICO"/>
    <s v="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
    <n v="45320000"/>
    <s v="CONTRATO DE PRESTACION DE SERVICIOS PROFESIONALES"/>
    <s v="Contratación Directa"/>
    <s v="ENERO"/>
    <n v="11"/>
    <s v="MV - 014"/>
    <d v="2018-01-03T00:00:00"/>
    <n v="45320000"/>
    <n v="165"/>
    <d v="2018-01-05T00:00:00"/>
    <n v="45320000"/>
    <n v="200"/>
    <d v="2018-01-18T00:00:00"/>
    <n v="45320000"/>
    <s v="HECTOR JULIO CASTAÑEDA PULIDO "/>
    <n v="189"/>
    <n v="42848000"/>
    <n v="2472000"/>
  </r>
  <r>
    <x v="3"/>
    <s v="465 - Desarrollar el 100% de las intervenciones priorizadas de mejoramiento"/>
    <s v="26 - 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
    <x v="5"/>
    <x v="7"/>
    <x v="10"/>
    <s v="01-Recursos del Distrito"/>
    <x v="4"/>
    <n v="801116"/>
    <s v="2.1.03.01.05.03.01.01.98"/>
    <s v="95 Vivienda - General"/>
    <s v="7018 Transferencias de carácter general entre diferentes niveles de gobierno"/>
    <s v="A.7.3 PLANES Y PROYECTOS DE MEJORAMIENTO DE VIVIENDA Y SANEAMIENTO BÁSICO"/>
    <s v="Prestación de servicios profesionales apoyando la gestión documental, inventario y manejo del archivo físico, en cumplimiento de los procedimientos de la Dirección de Mejoramiento de Vivienda de la CVP."/>
    <n v="67980000"/>
    <s v="CONTRATO DE PRESTACION DE SERVICIOS PROFESIONALES"/>
    <s v="Contratación Directa"/>
    <s v="ENERO"/>
    <n v="11"/>
    <s v="MV - 015"/>
    <d v="2018-01-03T00:00:00"/>
    <n v="67980000"/>
    <n v="166"/>
    <d v="2018-01-05T00:00:00"/>
    <n v="67980000"/>
    <n v="266"/>
    <d v="2018-01-19T00:00:00"/>
    <n v="67980000"/>
    <s v="OLGA YOLIMA ROJAS RODRIGUEZ"/>
    <n v="236"/>
    <n v="63448000"/>
    <n v="4532000"/>
  </r>
  <r>
    <x v="3"/>
    <s v="465 - Desarrollar el 100% de las intervenciones priorizadas de mejoramiento"/>
    <s v="26 - 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
    <x v="5"/>
    <x v="7"/>
    <x v="10"/>
    <s v="01-Recursos del Distrito"/>
    <x v="4"/>
    <n v="801116"/>
    <s v="2.1.03.01.05.03.01.01.98"/>
    <s v="95 Vivienda - General"/>
    <s v="7018 Transferencias de carácter general entre diferentes niveles de gobierno"/>
    <s v="A.7.3 PLANES Y PROYECTOS DE MEJORAMIENTO DE VIVIENDA Y SANEAMIENTO BÁSICO"/>
    <s v="Prestación de servicios técnicos de apoyo a la gestión documental, inventario y manejo del archivo físico, en cumplimiento de los procedimientos de la Dirección de Mejoramiento de Vivienda de la CVP"/>
    <n v="27192000"/>
    <s v="CONTRATO DE PRESTACION DE SERVICIOS DE APOYO A LA GESTION"/>
    <s v="Contratación Directa"/>
    <s v="ENERO"/>
    <n v="11"/>
    <s v="MV - 016"/>
    <d v="2018-01-03T00:00:00"/>
    <n v="27192000"/>
    <n v="167"/>
    <d v="2018-01-05T00:00:00"/>
    <n v="27192000"/>
    <n v="63"/>
    <d v="2018-01-16T00:00:00"/>
    <n v="27192000"/>
    <s v="ADRIANA PAOLA MORALES LOZANO"/>
    <n v="28"/>
    <n v="26944800"/>
    <n v="247200"/>
  </r>
  <r>
    <x v="3"/>
    <s v="465 - Desarrollar el 100% de las intervenciones priorizadas de mejoramiento"/>
    <s v="26 - 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
    <x v="5"/>
    <x v="7"/>
    <x v="10"/>
    <s v="01-Recursos del Distrito"/>
    <x v="4"/>
    <n v="801116"/>
    <s v="2.1.03.01.05.03.01.01.98"/>
    <s v="95 Vivienda - General"/>
    <s v="7018 Transferencias de carácter general entre diferentes niveles de gobierno"/>
    <s v="A.7.3 PLANES Y PROYECTOS DE MEJORAMIENTO DE VIVIENDA Y SANEAMIENTO BÁSICO"/>
    <s v="Prestar servicios asistenciales en la Gestión Documental, captura de datos, inventario y manejo de archivo físico, en cumplimiento de los procedimientos de la Dirección de Mejoramiento de Vivienda de la CVP."/>
    <n v="16995000"/>
    <s v="CONTRATO DE PRESTACION DE SERVICIOS DE APOYO A LA GESTION"/>
    <s v="Contratación Directa"/>
    <s v="ENERO"/>
    <n v="11"/>
    <s v="MV - 017"/>
    <d v="2018-01-03T00:00:00"/>
    <n v="16995000"/>
    <n v="168"/>
    <d v="2018-01-05T00:00:00"/>
    <n v="16995000"/>
    <n v="108"/>
    <d v="2018-01-16T00:00:00"/>
    <n v="16995000"/>
    <s v="JOSE GIOVANNI VARON CAMELO"/>
    <n v="71"/>
    <n v="15398500"/>
    <n v="1596500"/>
  </r>
  <r>
    <x v="3"/>
    <s v="465 - Desarrollar el 100% de las intervenciones priorizadas de mejoramiento"/>
    <s v="26 - 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
    <x v="5"/>
    <x v="7"/>
    <x v="10"/>
    <s v="01-Recursos del Distrito"/>
    <x v="4"/>
    <n v="801116"/>
    <s v="2.1.03.01.05.03.01.01.98"/>
    <s v="95 Vivienda - General"/>
    <s v="7018 Transferencias de carácter general entre diferentes niveles de gobierno"/>
    <s v="A.7.3 PLANES Y PROYECTOS DE MEJORAMIENTO DE VIVIENDA Y SANEAMIENTO BÁSICO"/>
    <s v="Prestar servicios asistenciales en la Gestión Documental, captura de datos, inventario y manejo de archivo físico, en cumplimiento de los procedimientos de la Dirección de Mejoramiento de Vivienda de la CVP."/>
    <n v="16995000"/>
    <s v="CONTRATO DE PRESTACION DE SERVICIOS DE APOYO A LA GESTION"/>
    <s v="Contratación Directa"/>
    <s v="ENERO"/>
    <n v="11"/>
    <s v="MV - 018"/>
    <d v="2018-01-03T00:00:00"/>
    <n v="16995000"/>
    <n v="169"/>
    <d v="2018-01-05T00:00:00"/>
    <n v="16995000"/>
    <n v="78"/>
    <d v="2018-01-16T00:00:00"/>
    <n v="16995000"/>
    <s v="ASTRID ROCIO MUÑOZ QUIROGA "/>
    <n v="67"/>
    <n v="11639000"/>
    <n v="5356000"/>
  </r>
  <r>
    <x v="3"/>
    <s v="465 - Desarrollar el 100% de las intervenciones priorizadas de mejoramiento"/>
    <s v="25 - Realizar 8.610 visitas para supervisar la interventoría de las obras de Mejoramiento de Vivienda, priorizadas por la Secretaria Distrital del Hábitat, en el área urbana y rural."/>
    <x v="5"/>
    <x v="7"/>
    <x v="10"/>
    <s v="01-Recursos del Distrito"/>
    <x v="4"/>
    <n v="801116"/>
    <s v="2.1.03.01.05.03.01.01.98"/>
    <s v="95 Vivienda - General"/>
    <s v="7018 Transferencias de carácter general entre diferentes niveles de gobierno"/>
    <s v="A.7.3 PLANES Y PROYECTOS DE MEJORAMIENTO DE VIVIENDA Y SANEAMIENTO BÁSICO"/>
    <s v="Adición y Prórroga al contrato 145, cuyo objeto es: &quot;Prestar servicios asistenciales en la Gestión Documental, captura de datos, inventario y manejo de archivo físico, en cumplimiento de los procedimientos de la Dirección de Mejoramiento de Vivienda de la CVP&quot;."/>
    <n v="3000000"/>
    <s v="CONTRATO DE PRESTACION DE SERVICIOS DE APOYO A LA GESTION"/>
    <s v="Contratación Directa"/>
    <s v="ENERO"/>
    <n v="2"/>
    <s v="MV - 019"/>
    <d v="2018-01-03T00:00:00"/>
    <n v="3000000"/>
    <n v="170"/>
    <d v="2018-01-05T00:00:00"/>
    <n v="3000000"/>
    <n v="1776"/>
    <d v="2018-04-12T00:00:00"/>
    <n v="3000000"/>
    <s v="MARITZA FONTECHA"/>
    <n v="145"/>
    <n v="3000000"/>
    <n v="0"/>
  </r>
  <r>
    <x v="3"/>
    <s v="465 - Desarrollar el 100% de las intervenciones priorizadas de mejoramiento"/>
    <s v="25 - Realizar 8.610 visitas para supervisar la interventoría de las obras de Mejoramiento de Vivienda, priorizadas por la Secretaria Distrital del Hábitat, en el área urbana y rural."/>
    <x v="5"/>
    <x v="7"/>
    <x v="10"/>
    <s v="01-Recursos del Distrito"/>
    <x v="4"/>
    <n v="801116"/>
    <s v="2.1.03.01.05.03.01.01.98"/>
    <s v="95 Vivienda - General"/>
    <s v="7018 Transferencias de carácter general entre diferentes niveles de gobierno"/>
    <s v="A.7.3 PLANES Y PROYECTOS DE MEJORAMIENTO DE VIVIENDA Y SANEAMIENTO BÁSICO"/>
    <s v="Prestar servicios asistenciales en la Gestión Documental, captura de datos, inventario y manejo de archivo físico, en cumplimiento de los procedimientos de la Dirección de Mejoramiento de Vivienda de la CVP."/>
    <n v="7725000"/>
    <s v="CONTRATO DE PRESTACION DE SERVICIOS DE APOYO A LA GESTION"/>
    <s v="Contratación Directa"/>
    <s v="ENERO"/>
    <n v="5"/>
    <s v="MV - 090"/>
    <d v="2018-06-26T00:00:00"/>
    <n v="7725000"/>
    <n v="929"/>
    <d v="2018-06-28T00:00:00"/>
    <n v="7725000"/>
    <n v="2512"/>
    <d v="2018-07-19T00:00:00"/>
    <n v="7725000"/>
    <s v="VIVIANA  RODRIGUEZ MELO"/>
    <n v="449"/>
    <n v="7570500"/>
    <n v="154500"/>
  </r>
  <r>
    <x v="3"/>
    <s v="465 - Desarrollar el 100% de las intervenciones priorizadas de mejoramiento"/>
    <s v="26 - 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
    <x v="5"/>
    <x v="7"/>
    <x v="10"/>
    <s v="01-Recursos del Distrito"/>
    <x v="4"/>
    <n v="801116"/>
    <s v="2.1.03.01.05.03.01.01.98"/>
    <s v="95 Vivienda - General"/>
    <s v="7018 Transferencias de carácter general entre diferentes niveles de gobierno"/>
    <s v="A.7.3 PLANES Y PROYECTOS DE MEJORAMIENTO DE VIVIENDA Y SANEAMIENTO BÁSICO"/>
    <s v="Prestación de servicios técnicos de apoyo a la gestión documental, inventario y manejo del archivo físico, en cumplimiento de los procedimientos de la Dirección de Mejoramiento de Vivienda de la CVP"/>
    <n v="33423500"/>
    <s v="CONTRATO DE PRESTACION DE SERVICIOS DE APOYO A LA GESTION"/>
    <s v="Contratación Directa"/>
    <s v="ENERO"/>
    <n v="11"/>
    <s v="MV - 020"/>
    <d v="2018-01-03T00:00:00"/>
    <n v="33423500"/>
    <n v="171"/>
    <d v="2018-01-05T00:00:00"/>
    <n v="33423500"/>
    <n v="7"/>
    <d v="2018-01-12T00:00:00"/>
    <n v="33423500"/>
    <s v="JAQUELINE MORALES RAMIREZ "/>
    <n v="3"/>
    <n v="33423500"/>
    <n v="0"/>
  </r>
  <r>
    <x v="3"/>
    <s v="465 - Desarrollar el 100% de las intervenciones priorizadas de mejoramiento"/>
    <s v="26 - 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
    <x v="5"/>
    <x v="7"/>
    <x v="10"/>
    <s v="01-Recursos del Distrito"/>
    <x v="4"/>
    <n v="801116"/>
    <s v="2.1.03.01.05.03.01.01.98"/>
    <s v="95 Vivienda - General"/>
    <s v="7018 Transferencias de carácter general entre diferentes niveles de gobierno"/>
    <s v="A.7.3 PLANES Y PROYECTOS DE MEJORAMIENTO DE VIVIENDA Y SANEAMIENTO BÁSICO"/>
    <s v="Prestación de servicios técnicos de apoyo a la gestión documental, inventario y manejo del archivo físico, en cumplimiento de los procedimientos de la Dirección de Mejoramiento de Vivienda de la CVP"/>
    <n v="27192000"/>
    <s v="CONTRATO DE PRESTACION DE SERVICIOS DE APOYO A LA GESTION"/>
    <s v="Contratación Directa"/>
    <s v="ENERO"/>
    <n v="11"/>
    <s v="MV - 021"/>
    <d v="2018-01-03T00:00:00"/>
    <n v="27192000"/>
    <n v="172"/>
    <d v="2018-01-05T00:00:00"/>
    <n v="27192000"/>
    <n v="399"/>
    <d v="2018-01-24T00:00:00"/>
    <n v="27192000"/>
    <s v="WENDY JULIETH ROJAS CRUZ"/>
    <n v="320"/>
    <n v="26532800"/>
    <n v="659200"/>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1-Recursos del Distrito"/>
    <x v="4"/>
    <n v="801116"/>
    <s v="2.1.03.01.05.03.01.01.98"/>
    <s v="95 Vivienda - General"/>
    <s v="7018 Transferencias de carácter general entre diferentes niveles de gobierno"/>
    <s v="A.7.3 PLANES Y PROYECTOS DE MEJORAMIENTO DE VIVIENDA Y SANEAMIENTO BÁSICO"/>
    <s v="Prestar servicios asistenciales en la Gestión Documental, captura de datos, inventario y manejo de archivo físico, en cumplimiento de los procedimientos de la Dirección de Mejoramiento de Vivienda de la CVP."/>
    <n v="16995000"/>
    <s v="CONTRATO DE PRESTACION DE SERVICIOS DE APOYO A LA GESTION"/>
    <s v="Contratación Directa"/>
    <s v="ENERO"/>
    <n v="11"/>
    <s v="MV - 022"/>
    <d v="2018-01-03T00:00:00"/>
    <n v="16995000"/>
    <n v="173"/>
    <d v="2018-01-05T00:00:00"/>
    <n v="16995000"/>
    <n v="66"/>
    <d v="2018-01-16T00:00:00"/>
    <n v="16995000"/>
    <s v="BELKIS MARIA PEREZ LEMUS"/>
    <n v="31"/>
    <n v="16995000"/>
    <n v="0"/>
  </r>
  <r>
    <x v="3"/>
    <s v="465 - Desarrollar el 100% de las intervenciones priorizadas de mejoramiento"/>
    <s v="26 - 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
    <x v="5"/>
    <x v="7"/>
    <x v="10"/>
    <s v="01-Recursos del Distrito"/>
    <x v="4"/>
    <n v="801116"/>
    <s v="2.1.03.01.05.03.01.01.98"/>
    <s v="95 Vivienda - General"/>
    <s v="7018 Transferencias de carácter general entre diferentes niveles de gobierno"/>
    <s v="A.7.3 PLANES Y PROYECTOS DE MEJORAMIENTO DE VIVIENDA Y SANEAMIENTO BÁSICO"/>
    <s v="Prestación de servicios de apoyo a la gestión documental, inventario y manejo del archivo físico, en cumplimiento de los procedimientos de la Dirección de Mejoramiento de Vivienda de la CVP."/>
    <n v="16995000"/>
    <s v="CONTRATO DE PRESTACION DE SERVICIOS DE APOYO A LA GESTION"/>
    <s v="Contratación Directa"/>
    <s v="ENERO"/>
    <n v="11"/>
    <s v="MV - 023"/>
    <d v="2018-01-03T00:00:00"/>
    <n v="16995000"/>
    <n v="174"/>
    <d v="2018-01-05T00:00:00"/>
    <n v="16995000"/>
    <n v="169"/>
    <d v="2018-01-18T00:00:00"/>
    <n v="16995000"/>
    <s v="EDINSON AGUJA MATOMA"/>
    <n v="140"/>
    <n v="16068000"/>
    <n v="927000"/>
  </r>
  <r>
    <x v="3"/>
    <s v="465 - Desarrollar el 100% de las intervenciones priorizadas de mejoramiento"/>
    <s v="26 - 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
    <x v="5"/>
    <x v="7"/>
    <x v="10"/>
    <s v="01-Recursos del Distrito"/>
    <x v="4"/>
    <n v="801116"/>
    <s v="2.1.03.01.05.03.01.01.98"/>
    <s v="95 Vivienda - General"/>
    <s v="7018 Transferencias de carácter general entre diferentes niveles de gobierno"/>
    <s v="A.7.3 PLANES Y PROYECTOS DE MEJORAMIENTO DE VIVIENDA Y SANEAMIENTO BÁSICO"/>
    <s v="Prestación de servicios profesionales como abogado para el acompañamiento y elaboración de las diferentes funciones de la Dirección de Mejoramiento de Vivienda, asesorando de acuerdo a la normatividad Vigente y Planteando alternativas Jurídicas ante las diferentes situaciones que se presenten durante la ejecución de los procesos adelantados."/>
    <n v="79310000"/>
    <s v="CONTRATO DE PRESTACION DE SERVICIOS PROFESIONALES"/>
    <s v="Contratación Directa"/>
    <s v="ENERO"/>
    <n v="11"/>
    <s v="MV - 024"/>
    <d v="2018-01-03T00:00:00"/>
    <n v="79310000"/>
    <n v="175"/>
    <d v="2018-01-05T00:00:00"/>
    <n v="79310000"/>
    <n v="64"/>
    <d v="2018-01-16T00:00:00"/>
    <n v="79310000"/>
    <s v="FELKYN EDUARDO SANDOVAL NUÑEZ "/>
    <n v="29"/>
    <n v="75464667"/>
    <n v="3845333"/>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1-Recursos del Distrito"/>
    <x v="4"/>
    <n v="801116"/>
    <s v="2.1.03.01.05.03.01.01.98"/>
    <s v="95 Vivienda - General"/>
    <s v="7018 Transferencias de carácter general entre diferentes niveles de gobierno"/>
    <s v="A.7.3 PLANES Y PROYECTOS DE MEJORAMIENTO DE VIVIENDA Y SANEAMIENTO BÁSICO"/>
    <s v="Prestar los servicios profesionales a la Dirección de Mejoramiento de Vivienda, en la proyección de conceptos, revisión de actos administrativos y demás actualizaciones administrativas y jurídicas requeridas, en concordancia con los procesos propios de la Dirección."/>
    <n v="62315000"/>
    <s v="CONTRATO DE PRESTACION DE SERVICIOS PROFESIONALES"/>
    <s v="Contratación Directa"/>
    <s v="ENERO"/>
    <n v="11"/>
    <s v="MV - 025"/>
    <d v="2018-01-03T00:00:00"/>
    <n v="62315000"/>
    <n v="176"/>
    <d v="2018-01-05T00:00:00"/>
    <n v="62315000"/>
    <n v="285"/>
    <d v="2018-01-22T00:00:00"/>
    <n v="62315000"/>
    <s v="ALMA KARINA DE CASTRO MARIN"/>
    <n v="255"/>
    <n v="59293666"/>
    <n v="3021334"/>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1-Recursos del Distrito"/>
    <x v="4"/>
    <n v="801116"/>
    <s v="2.1.03.01.05.03.01.01.98"/>
    <s v="95 Vivienda - General"/>
    <s v="7018 Transferencias de carácter general entre diferentes niveles de gobierno"/>
    <s v="A.7.3 PLANES Y PROYECTOS DE MEJORAMIENTO DE VIVIENDA Y SANEAMIENTO BÁSICO"/>
    <s v="Prestación de servicios técnicos para adelantar el soporte técnico y apoyar desde su experticia en la generación, consolidación y divulgación de información estratégica de los proyectos de la DMV, que contribuya a fortalecer los sistemas de información institucionales."/>
    <n v="21269500"/>
    <s v="CONTRATO DE PRESTACION DE SERVICIOS DE APOYO A LA GESTION"/>
    <s v="Contratación Directa"/>
    <s v="ENERO"/>
    <n v="7"/>
    <s v="MV - 026"/>
    <d v="2018-01-03T00:00:00"/>
    <n v="21269500"/>
    <n v="178"/>
    <d v="2018-01-05T00:00:00"/>
    <n v="21269500"/>
    <n v="279"/>
    <d v="2018-01-22T00:00:00"/>
    <n v="21269500"/>
    <s v="ALEX FERNANDO GONZALEZ VILLANUEVA "/>
    <n v="249"/>
    <n v="21269500"/>
    <n v="0"/>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1-Recursos del Distrito"/>
    <x v="4"/>
    <n v="801116"/>
    <s v="2.1.03.01.05.03.01.01.98"/>
    <s v="95 Vivienda - General"/>
    <s v="7018 Transferencias de carácter general entre diferentes niveles de gobierno"/>
    <s v="A.7.3 PLANES Y PROYECTOS DE MEJORAMIENTO DE VIVIENDA Y SANEAMIENTO BÁSICO"/>
    <s v="Prestación de servicios profesionales para adelantar la consulta, revisión, consolidación, organización, actualización y disposición de la información cartográfica, gráfica y alfanumérica en la Dirección de Mejoramiento de Vivienda de la CVP"/>
    <n v="49852000"/>
    <s v="CONTRATO DE PRESTACION DE SERVICIOS PROFESIONALES"/>
    <s v="Contratación Directa"/>
    <s v="ENERO"/>
    <n v="11"/>
    <s v="MV - 027"/>
    <d v="2018-01-03T00:00:00"/>
    <n v="49852000"/>
    <n v="179"/>
    <d v="2018-01-05T00:00:00"/>
    <n v="49852000"/>
    <n v="8"/>
    <d v="2018-01-12T00:00:00"/>
    <n v="49852000"/>
    <s v="JHOAN EDUARDO JAIMES CARDENZAS "/>
    <n v="4"/>
    <n v="48190267"/>
    <n v="1661733"/>
  </r>
  <r>
    <x v="3"/>
    <s v="465 - Desarrollar el 100% de las intervenciones priorizadas de mejoramiento"/>
    <s v="26 - 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
    <x v="5"/>
    <x v="7"/>
    <x v="10"/>
    <s v="01-Recursos del Distrito"/>
    <x v="4"/>
    <n v="801116"/>
    <s v="2.1.03.01.05.03.01.01.98"/>
    <s v="95 Vivienda - General"/>
    <s v="7018 Transferencias de carácter general entre diferentes niveles de gobierno"/>
    <s v="A.7.3 PLANES Y PROYECTOS DE MEJORAMIENTO DE VIVIENDA Y SANEAMIENTO BÁSICO"/>
    <s v="Prestar los servicios profesionales para apoyar el control y evaluación financiera durante la ejecución, avance y cumplimiento del proyecto Mejoramiento de vivienda en sus condiciones físicas y de habitabilidad en los asentamientos humanos priorizados en área urbana y rural."/>
    <n v="57783000"/>
    <s v="CONTRATO DE PRESTACION DE SERVICIOS PROFESIONALES"/>
    <s v="Contratación Directa"/>
    <s v="ENERO"/>
    <n v="11"/>
    <s v="MV - 028"/>
    <d v="2018-01-03T00:00:00"/>
    <n v="57783000"/>
    <n v="181"/>
    <d v="2018-01-05T00:00:00"/>
    <n v="57783000"/>
    <n v="196"/>
    <d v="2018-01-18T00:00:00"/>
    <n v="57783000"/>
    <s v="LEDYS MARCELA AJIACO AJIACO"/>
    <n v="182"/>
    <n v="57257700"/>
    <n v="525300"/>
  </r>
  <r>
    <x v="3"/>
    <s v="465 - Desarrollar el 100% de las intervenciones priorizadas de mejoramiento"/>
    <s v="26 - 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
    <x v="5"/>
    <x v="7"/>
    <x v="10"/>
    <s v="01-Recursos del Distrito"/>
    <x v="4"/>
    <n v="801116"/>
    <s v="2.1.03.01.05.03.01.01.98"/>
    <s v="95 Vivienda - General"/>
    <s v="7018 Transferencias de carácter general entre diferentes niveles de gobierno"/>
    <s v="A.7.3 PLANES Y PROYECTOS DE MEJORAMIENTO DE VIVIENDA Y SANEAMIENTO BÁSICO"/>
    <s v="Prestación de servicios profesionales para apoyar los procedimientos operativos y de gestión de la información que se lleva a cabo en la Dirección de Mejoramiento de Vivienda, que conlleven a la ejecución de los proyectos de vivienda, además de apoyar la coordinación en la implementación y seguimiento de procesos técnicos y operativos de esta dirección."/>
    <n v="62315000"/>
    <s v="CONTRATO DE PRESTACION DE SERVICIOS PROFESIONALES"/>
    <s v="Contratación Directa"/>
    <s v="ENERO"/>
    <n v="11"/>
    <s v="MV - 029"/>
    <d v="2018-01-03T00:00:00"/>
    <n v="62315000"/>
    <n v="182"/>
    <d v="2018-01-05T00:00:00"/>
    <n v="62315000"/>
    <n v="27"/>
    <d v="2018-01-15T00:00:00"/>
    <n v="62315000"/>
    <s v="MANUEL ALEJANDRO PINILLA FORERO"/>
    <n v="19"/>
    <n v="62315000"/>
    <n v="0"/>
  </r>
  <r>
    <x v="3"/>
    <s v="465 - Desarrollar el 100% de las intervenciones priorizadas de mejoramiento"/>
    <s v="25 - Realizar 8.610 visitas para supervisar la interventoría de las obras de Mejoramiento de Vivienda, priorizadas por la Secretaria Distrital del Hábitat, en el área urbana y rural."/>
    <x v="5"/>
    <x v="7"/>
    <x v="10"/>
    <s v="01-Recursos del Distrito"/>
    <x v="4"/>
    <n v="801116"/>
    <s v="2.1.03.01.05.03.01.01.98"/>
    <s v="95 Vivienda - General"/>
    <s v="7018 Transferencias de carácter general entre diferentes niveles de gobierno"/>
    <s v="A.7.3 PLANES Y PROYECTOS DE MEJORAMIENTO DE VIVIENDA Y SANEAMIENTO BÁSICO"/>
    <s v="Adición y Prórroga al contrato 317,  cuyo objeto es:&quot;Prestar los servicios profesionales para apoyar y acompañar en el proceso de Supervisión de Interventoría de Obras de la Dirección de Mejoramiento de Vivienda, asesorando de acuerdo a la normatividad vigente y planeando alternativas técnicas para su desarrollo&quot;"/>
    <n v="47600000"/>
    <s v="CONTRATO DE PRESTACION DE SERVICIOS PROFESIONALES"/>
    <s v="Adición"/>
    <s v="ENERO"/>
    <n v="5"/>
    <s v="MV - 030"/>
    <d v="2018-01-03T00:00:00"/>
    <n v="47600000"/>
    <n v="183"/>
    <d v="2018-01-05T00:00:00"/>
    <n v="47600000"/>
    <n v="434"/>
    <d v="2018-01-24T00:00:00"/>
    <n v="47600000"/>
    <s v="FERNANDO ENRIQUE OROZCO VARGAS"/>
    <n v="317"/>
    <n v="47600000"/>
    <n v="0"/>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1-Recursos del Distrito"/>
    <x v="4"/>
    <n v="801116"/>
    <s v="2.1.03.01.05.03.01.01.98"/>
    <s v="95 Vivienda - General"/>
    <s v="7018 Transferencias de carácter general entre diferentes niveles de gobierno"/>
    <s v="A.7.3 PLANES Y PROYECTOS DE MEJORAMIENTO DE VIVIENDA Y SANEAMIENTO BÁSICO"/>
    <s v="Prestación de servicios profesionales para apoyar la estructuración, seguimiento y supervisión de los proyectos asignados por la Dirección de Mejoramiento de Vivienda de la CVP"/>
    <n v="73645000"/>
    <s v="CONTRATO DE PRESTACION DE SERVICIOS PROFESIONALES"/>
    <s v="Contratación Directa"/>
    <s v="ENERO"/>
    <n v="11"/>
    <s v="MV - 031"/>
    <d v="2018-01-03T00:00:00"/>
    <n v="73645000"/>
    <n v="185"/>
    <d v="2018-01-05T00:00:00"/>
    <n v="73645000"/>
    <n v="240"/>
    <d v="2018-01-19T00:00:00"/>
    <n v="73645000"/>
    <s v="RONALD ARCILA MORENO"/>
    <n v="221"/>
    <n v="68065833"/>
    <n v="5579167"/>
  </r>
  <r>
    <x v="3"/>
    <s v="465 - Desarrollar el 100% de las intervenciones priorizadas de mejoramiento"/>
    <s v="25 - Realizar 8.610 visitas para supervisar la interventoría de las obras de Mejoramiento de Vivienda, priorizadas por la Secretaria Distrital del Hábitat, en el área urbana y rural."/>
    <x v="5"/>
    <x v="7"/>
    <x v="10"/>
    <s v="01-Recursos del Distrito"/>
    <x v="4"/>
    <n v="801116"/>
    <s v="2.1.03.01.05.03.01.01.98"/>
    <s v="95 Vivienda - General"/>
    <s v="7018 Transferencias de carácter general entre diferentes niveles de gobierno"/>
    <s v="A.7.3 PLANES Y PROYECTOS DE MEJORAMIENTO DE VIVIENDA Y SANEAMIENTO BÁSICO"/>
    <s v="Prestación de servicios profesionales para apoyar la estructuración, seguimiento y supervisión de los proyectos asignados por la Dirección de Mejoramiento de Vivienda de la CVP"/>
    <n v="73645000"/>
    <s v="CONTRATO DE PRESTACION DE SERVICIOS PROFESIONALES"/>
    <s v="Contratación Directa"/>
    <s v="ENERO"/>
    <n v="11"/>
    <s v="MV - 032"/>
    <d v="2018-01-03T00:00:00"/>
    <n v="73645000"/>
    <n v="186"/>
    <d v="2018-01-05T00:00:00"/>
    <n v="73645000"/>
    <n v="5"/>
    <d v="2018-01-12T00:00:00"/>
    <n v="73645000"/>
    <s v="IVAN DARIO SUESCUN QUIÑONES"/>
    <n v="5"/>
    <n v="71190167"/>
    <n v="2454833"/>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1-Recursos del Distrito"/>
    <x v="4"/>
    <n v="801116"/>
    <s v="2.1.03.01.05.03.01.01.98"/>
    <s v="95 Vivienda - General"/>
    <s v="7018 Transferencias de carácter general entre diferentes niveles de gobierno"/>
    <s v="A.7.3 PLANES Y PROYECTOS DE MEJORAMIENTO DE VIVIENDA Y SANEAMIENTO BÁSICO"/>
    <s v="Prestación de servicios profesionales para apoyar la estructuración, seguimiento y supervisión de los proyectos asignados por la Dirección de Mejoramiento de Vivienda de la CVP"/>
    <n v="46865000"/>
    <s v="CONTRATO DE PRESTACION DE SERVICIOS PROFESIONALES"/>
    <s v="Contratación Directa"/>
    <s v="ENERO"/>
    <n v="7"/>
    <s v="MV - 033"/>
    <d v="2018-01-03T00:00:00"/>
    <n v="46865000"/>
    <n v="188"/>
    <d v="2018-01-05T00:00:00"/>
    <n v="46865000"/>
    <n v="143"/>
    <d v="2018-01-17T00:00:00"/>
    <n v="46865000"/>
    <s v="JOHN ALEXANDER CORREDOR FONSECA"/>
    <n v="152"/>
    <n v="46865000"/>
    <n v="0"/>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1-Recursos del Distrito"/>
    <x v="4"/>
    <n v="801116"/>
    <s v="2.1.03.01.05.03.01.01.98"/>
    <s v="95 Vivienda - General"/>
    <s v="7018 Transferencias de carácter general entre diferentes niveles de gobierno"/>
    <s v="A.7.3 PLANES Y PROYECTOS DE MEJORAMIENTO DE VIVIENDA Y SANEAMIENTO BÁSICO"/>
    <s v="Prestación de servicios profesionales para apoyar la estructuración, seguimiento y supervisión de los proyectos asignados por la Dirección de Mejoramiento de Vivienda de la CVP"/>
    <n v="46865000"/>
    <s v="CONTRATO DE PRESTACION DE SERVICIOS PROFESIONALES"/>
    <s v="Contratación Directa"/>
    <s v="ENERO"/>
    <n v="7"/>
    <s v="MV - 034"/>
    <d v="2018-01-03T00:00:00"/>
    <n v="46865000"/>
    <n v="189"/>
    <d v="2018-01-05T00:00:00"/>
    <n v="46865000"/>
    <n v="32"/>
    <d v="2018-01-16T00:00:00"/>
    <n v="46865000"/>
    <s v="ISOLIER ANDRÉS EGUIS BENITEZ"/>
    <n v="20"/>
    <n v="46865000"/>
    <n v="0"/>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1-Recursos del Distrito"/>
    <x v="4"/>
    <n v="801116"/>
    <s v="2.1.03.01.05.03.01.01.98"/>
    <s v="95 Vivienda - General"/>
    <s v="7018 Transferencias de carácter general entre diferentes niveles de gobierno"/>
    <s v="A.7.3 PLANES Y PROYECTOS DE MEJORAMIENTO DE VIVIENDA Y SANEAMIENTO BÁSICO"/>
    <s v="Prestación de servicios profesionales para apoyar la estructuración, seguimiento y supervisión de los proyectos asignados por la Dirección de Mejoramiento de Vivienda de la CVP"/>
    <n v="35256900"/>
    <s v="CONTRATO DE PRESTACION DE SERVICIOS PROFESIONALES"/>
    <s v="Contratación Directa"/>
    <s v="ENERO"/>
    <n v="7"/>
    <s v="MV - 035"/>
    <d v="2018-01-03T00:00:00"/>
    <n v="35256900"/>
    <n v="190"/>
    <d v="2018-01-05T00:00:00"/>
    <n v="35256900"/>
    <n v="33"/>
    <d v="2018-01-16T00:00:00"/>
    <n v="35256900"/>
    <s v="EDGAR ANDRES PASTRAN CHAUX"/>
    <n v="23"/>
    <n v="35256900"/>
    <n v="0"/>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1-Recursos del Distrito"/>
    <x v="4"/>
    <n v="801116"/>
    <s v="2.1.03.01.05.03.01.01.98"/>
    <s v="95 Vivienda - General"/>
    <s v="7018 Transferencias de carácter general entre diferentes niveles de gobierno"/>
    <s v="A.7.3 PLANES Y PROYECTOS DE MEJORAMIENTO DE VIVIENDA Y SANEAMIENTO BÁSICO"/>
    <s v="Prestar los servicios profesionales para apoyar la supervisión Social de las obras de los proyectos territoriales, además de efectuar la gestión social a los hogares de los territoriales dirigidos que se presenten para optar al Subsidio Distrital de Vivienda en Especie."/>
    <n v="28840000"/>
    <s v="CONTRATO DE PRESTACION DE SERVICIOS PROFESIONALES"/>
    <s v="Contratación Directa"/>
    <s v="ENERO"/>
    <n v="7"/>
    <s v="MV - 036"/>
    <d v="2018-01-03T00:00:00"/>
    <n v="28840000"/>
    <n v="191"/>
    <d v="2018-01-05T00:00:00"/>
    <n v="28840000"/>
    <n v="141"/>
    <d v="2018-01-17T00:00:00"/>
    <n v="28840000"/>
    <s v="GLORIA IRAIDA THALJI RAVELO"/>
    <n v="151"/>
    <n v="28840000"/>
    <n v="0"/>
  </r>
  <r>
    <x v="3"/>
    <s v="465 - Desarrollar el 100% de las intervenciones priorizadas de mejoramiento"/>
    <s v="25 - Realizar 8.610 visitas para supervisar la interventoría de las obras de Mejoramiento de Vivienda, priorizadas por la Secretaria Distrital del Hábitat, en el área urbana y rural."/>
    <x v="5"/>
    <x v="7"/>
    <x v="10"/>
    <s v="01-Recursos del Distrito"/>
    <x v="4"/>
    <n v="801116"/>
    <s v="2.1.03.01.05.03.01.01.98"/>
    <s v="95 Vivienda - General"/>
    <s v="7018 Transferencias de carácter general entre diferentes niveles de gobierno"/>
    <s v="A.7.3 PLANES Y PROYECTOS DE MEJORAMIENTO DE VIVIENDA Y SANEAMIENTO BÁSICO"/>
    <s v=" prestar los servicios profesionales para apoyar la supervisiòn social de las obras de los proyectos territoriales, ademàs efectuar la gestiòn social a los hogares de los territoriales dirigidos que se presenten para optar al subsidio distrital de vivienda en especie&quot;"/>
    <n v="28840000"/>
    <s v="CONTRATO DE PRESTACION DE SERVICIOS PROFESIONALES"/>
    <s v="Contratación Directa"/>
    <s v="ENERO"/>
    <n v="7"/>
    <s v="MV - 037"/>
    <d v="2018-01-03T00:00:00"/>
    <n v="28840000"/>
    <n v="192"/>
    <d v="2018-01-05T00:00:00"/>
    <n v="28840000"/>
    <n v="34"/>
    <d v="2018-01-15T00:00:00"/>
    <n v="28840000"/>
    <s v="MONICA AVILA CANTOR "/>
    <n v="21"/>
    <n v="28840000"/>
    <n v="0"/>
  </r>
  <r>
    <x v="3"/>
    <s v="465 - Desarrollar el 100% de las intervenciones priorizadas de mejoramiento"/>
    <s v="25 - Realizar 8.610 visitas para supervisar la interventoría de las obras de Mejoramiento de Vivienda, priorizadas por la Secretaria Distrital del Hábitat, en el área urbana y rural."/>
    <x v="5"/>
    <x v="7"/>
    <x v="10"/>
    <s v="01-Recursos del Distrito"/>
    <x v="4"/>
    <n v="801116"/>
    <s v="2.1.03.01.05.03.01.01.98"/>
    <s v="95 Vivienda - General"/>
    <s v="7018 Transferencias de carácter general entre diferentes niveles de gobierno"/>
    <s v="A.7.3 PLANES Y PROYECTOS DE MEJORAMIENTO DE VIVIENDA Y SANEAMIENTO BÁSICO"/>
    <s v="Prestación de servicios profesionales para apoyar la estructuración, seguimiento y supervisión de los proyectos asignados por la Dirección de Mejoramiento de Vivienda de la CVP"/>
    <n v="90640000"/>
    <s v="CONTRATO DE PRESTACION DE SERVICIOS PROFESIONALES"/>
    <s v="Contratación Directa"/>
    <s v="ENERO"/>
    <n v="11"/>
    <s v="MV - 038"/>
    <d v="2018-01-03T00:00:00"/>
    <n v="90640000"/>
    <n v="193"/>
    <d v="2018-01-05T00:00:00"/>
    <n v="90640000"/>
    <n v="306"/>
    <d v="2018-01-22T00:00:00"/>
    <n v="90640000"/>
    <s v="DIANA MARCELA ORDUZ VALBUENA "/>
    <n v="279"/>
    <n v="84597333"/>
    <n v="6042667"/>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1-Recursos del Distrito"/>
    <x v="4"/>
    <n v="801116"/>
    <s v="2.1.03.01.05.03.01.01.98"/>
    <s v="95 Vivienda - General"/>
    <s v="7018 Transferencias de carácter general entre diferentes niveles de gobierno"/>
    <s v="A.7.3 PLANES Y PROYECTOS DE MEJORAMIENTO DE VIVIENDA Y SANEAMIENTO BÁSICO"/>
    <s v="Prestación de servicios profesionales para apoyar la estructuración, seguimiento y supervisión de los proyectos asignados por la Dirección de Mejoramiento de Vivienda de la CVP"/>
    <n v="42024000"/>
    <s v="CONTRATO DE PRESTACION DE SERVICIOS PROFESIONALES"/>
    <s v="Contratación Directa"/>
    <s v="ENERO"/>
    <n v="8"/>
    <s v="MV - 039"/>
    <d v="2018-01-03T00:00:00"/>
    <n v="42024000"/>
    <n v="194"/>
    <d v="2018-01-05T00:00:00"/>
    <n v="42024000"/>
    <n v="62"/>
    <d v="2018-01-16T00:00:00"/>
    <n v="42024000"/>
    <s v="CAMILO GUAJE NIETO"/>
    <n v="27"/>
    <n v="42024000"/>
    <n v="0"/>
  </r>
  <r>
    <x v="3"/>
    <s v="465 - Desarrollar el 100% de las intervenciones priorizadas de mejoramiento"/>
    <s v="25 - Realizar 8.610 visitas para supervisar la interventoría de las obras de Mejoramiento de Vivienda, priorizadas por la Secretaria Distrital del Hábitat, en el área urbana y rural."/>
    <x v="5"/>
    <x v="7"/>
    <x v="10"/>
    <s v="01-Recursos del Distrito"/>
    <x v="4"/>
    <n v="801116"/>
    <s v="2.1.03.01.05.03.01.01.98"/>
    <s v="95 Vivienda - General"/>
    <s v="7018 Transferencias de carácter general entre diferentes niveles de gobierno"/>
    <s v="A.7.3 PLANES Y PROYECTOS DE MEJORAMIENTO DE VIVIENDA Y SANEAMIENTO BÁSICO"/>
    <s v="Prestación de servicios profesionales para apoyar la estructuración, seguimiento y supervisión de los proyectos asignados por la Dirección de Mejoramiento de Vivienda de la CVP"/>
    <n v="57783000"/>
    <s v="CONTRATO DE PRESTACION DE SERVICIOS PROFESIONALES"/>
    <s v="Contratación Directa"/>
    <s v="ENERO"/>
    <n v="11"/>
    <s v="MV - 040"/>
    <d v="2018-01-03T00:00:00"/>
    <n v="57783000"/>
    <n v="195"/>
    <d v="2018-01-05T00:00:00"/>
    <n v="57783000"/>
    <n v="65"/>
    <d v="2018-01-16T00:00:00"/>
    <n v="57783000"/>
    <s v="ADALIA SERRANO RODRIGUEZ"/>
    <n v="30"/>
    <n v="55156500"/>
    <n v="2626500"/>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1-Recursos del Distrito"/>
    <x v="4"/>
    <n v="801116"/>
    <s v="2.1.03.01.05.03.01.01.98"/>
    <s v="95 Vivienda - General"/>
    <s v="7018 Transferencias de carácter general entre diferentes niveles de gobierno"/>
    <s v="A.7.3 PLANES Y PROYECTOS DE MEJORAMIENTO DE VIVIENDA Y SANEAMIENTO BÁSICO"/>
    <s v="Prestación de servicios profesionales para apoyar la estructuración, seguimiento y supervisión de los proyectos asignados por la Dirección de Mejoramiento de Vivienda de la CVP"/>
    <n v="62315000"/>
    <s v="CONTRATO DE PRESTACION DE SERVICIOS PROFESIONALES"/>
    <s v="Contratación Directa"/>
    <s v="ENERO"/>
    <n v="11"/>
    <s v="MV - 041"/>
    <d v="2018-01-03T00:00:00"/>
    <n v="62315000"/>
    <n v="196"/>
    <d v="2018-01-05T00:00:00"/>
    <n v="62315000"/>
    <n v="77"/>
    <d v="2018-01-16T00:00:00"/>
    <n v="62315000"/>
    <s v="CARMEN SOFIA TINOCO MENDOZA"/>
    <n v="69"/>
    <n v="61559667"/>
    <n v="755333"/>
  </r>
  <r>
    <x v="3"/>
    <s v="465 - Desarrollar el 100% de las intervenciones priorizadas de mejoramiento"/>
    <s v="26 - 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
    <x v="5"/>
    <x v="7"/>
    <x v="10"/>
    <s v="01-Recursos del Distrito"/>
    <x v="4"/>
    <n v="801116"/>
    <s v="2.1.03.01.05.03.01.01.98"/>
    <s v="95 Vivienda - General"/>
    <s v="7018 Transferencias de carácter general entre diferentes niveles de gobierno"/>
    <s v="A.7.3 PLANES Y PROYECTOS DE MEJORAMIENTO DE VIVIENDA Y SANEAMIENTO BÁSICO"/>
    <s v="Prestar servicios profesionales a la Dirección Jurídica, como enlace de la Dirección de Mejoramiento de Vivienda en el desarrollo de actividades jurídicas relacionadas con los procedimientos, actuaciones, competencias y trámites en general que se encuentran a cargo de aquella Dirección."/>
    <n v="79310000"/>
    <s v="CONTRATO DE PRESTACION DE SERVICIOS PROFESIONALES"/>
    <s v="Contratación Directa"/>
    <s v="ENERO"/>
    <n v="11"/>
    <s v="MV - 042"/>
    <d v="2018-01-03T00:00:00"/>
    <n v="79310000"/>
    <n v="197"/>
    <d v="2018-01-05T00:00:00"/>
    <n v="79310000"/>
    <n v="174"/>
    <d v="2018-01-18T00:00:00"/>
    <n v="79310000"/>
    <s v="JUAN PABLO LUGO BOTELLO"/>
    <n v="100"/>
    <n v="78829333"/>
    <n v="480667"/>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1-Recursos del Distrito"/>
    <x v="4"/>
    <n v="801116"/>
    <s v="2.1.03.01.05.03.01.01.98"/>
    <s v="95 Vivienda - General"/>
    <s v="7018 Transferencias de carácter general entre diferentes niveles de gobierno"/>
    <s v="A.7.3 PLANES Y PROYECTOS DE MEJORAMIENTO DE VIVIENDA Y SANEAMIENTO BÁSICO"/>
    <s v="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
    <n v="21269500"/>
    <s v="CONTRATO DE PRESTACION DE SERVICIOS DE APOYO A LA GESTION"/>
    <s v="Contratación Directa"/>
    <s v="ENERO"/>
    <n v="7"/>
    <s v="MV - 043"/>
    <d v="2018-01-03T00:00:00"/>
    <n v="21269500"/>
    <n v="198"/>
    <d v="2018-01-05T00:00:00"/>
    <n v="21269500"/>
    <n v="472"/>
    <d v="2018-01-26T00:00:00"/>
    <n v="21269500"/>
    <s v="FABIO ANDRES MORALES CLEVES"/>
    <n v="398"/>
    <n v="21269500"/>
    <n v="0"/>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1-Recursos del Distrito"/>
    <x v="4"/>
    <n v="801116"/>
    <s v="2.1.03.01.05.03.01.01.98"/>
    <s v="95 Vivienda - General"/>
    <s v="7018 Transferencias de carácter general entre diferentes niveles de gobierno"/>
    <s v="A.7.3 PLANES Y PROYECTOS DE MEJORAMIENTO DE VIVIENDA Y SANEAMIENTO BÁSICO"/>
    <s v="“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quot; "/>
    <n v="37389000"/>
    <s v="CONTRATO DE PRESTACION DE SERVICIOS PROFESIONALES"/>
    <s v="Contratación Directa"/>
    <s v="ENERO"/>
    <n v="11"/>
    <s v="MV - 48"/>
    <d v="2018-01-03T00:00:00"/>
    <n v="37389000"/>
    <n v="209"/>
    <d v="2018-01-05T00:00:00"/>
    <n v="37389000"/>
    <n v="135"/>
    <d v="2018-01-17T00:00:00"/>
    <n v="37389000"/>
    <s v="JUAN PABLO SANTIAGO CASTELLANOS MACIAS "/>
    <n v="144"/>
    <n v="37389000"/>
    <n v="0"/>
  </r>
  <r>
    <x v="3"/>
    <s v="465 - Desarrollar el 100% de las intervenciones priorizadas de mejoramiento"/>
    <s v="26 - 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
    <x v="5"/>
    <x v="7"/>
    <x v="10"/>
    <s v="01-Recursos del Distrito"/>
    <x v="4"/>
    <n v="801116"/>
    <s v="2.1.03.01.05.03.01.01.98"/>
    <s v="95 Vivienda - General"/>
    <s v="7018 Transferencias de carácter general entre diferentes niveles de gobierno"/>
    <s v="A.7.3 PLANES Y PROYECTOS DE MEJORAMIENTO DE VIVIENDA Y SANEAMIENTO BÁSICO"/>
    <s v="Prestar los servicios profesionales en el área Social para apoyar el proceso de asistencia técnica a las familias inscritas en la Dirección de Mejoramiento de Vivienda, además de efectuar la gestión social a los hogares que se presenten para optar al Subsidio Distrital de Vivienda en Especie."/>
    <n v="45320000"/>
    <s v="CONTRATO DE PRESTACION DE SERVICIOS PROFESIONALES"/>
    <s v="Contratación Directa"/>
    <s v="ENERO"/>
    <n v="11"/>
    <s v="MV - 045"/>
    <d v="2018-01-03T00:00:00"/>
    <n v="45320000"/>
    <n v="203"/>
    <d v="2018-01-05T00:00:00"/>
    <n v="45320000"/>
    <n v="67"/>
    <d v="2018-01-16T00:00:00"/>
    <n v="45320000"/>
    <s v="MARTHA CONSUELO CASAS GARZON "/>
    <n v="32"/>
    <n v="45320000"/>
    <n v="0"/>
  </r>
  <r>
    <x v="3"/>
    <s v="465 - Desarrollar el 100% de las intervenciones priorizadas de mejoramiento"/>
    <s v="26 - 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
    <x v="5"/>
    <x v="7"/>
    <x v="10"/>
    <s v="01-Recursos del Distrito"/>
    <x v="4"/>
    <n v="801116"/>
    <s v="2.1.03.01.05.03.01.01.98"/>
    <s v="95 Vivienda - General"/>
    <s v="7018 Transferencias de carácter general entre diferentes niveles de gobierno"/>
    <s v="A.7.3 PLANES Y PROYECTOS DE MEJORAMIENTO DE VIVIENDA Y SANEAMIENTO BÁSICO"/>
    <s v="Prestación de servicios profesionales como comunicador social para que, en concordancia con la Oficina asesora de comunicaciones, realice el proceso de difusión, redacción, comunicación y distribución de información de los proyectos de la Dirección de Mejoramiento de Vivienda, con el propósito de dar a conocer las actividades y eventos que se desarrollen en la ejecución de los mismos, a través de estrategias integrales de comunicación"/>
    <n v="45320000"/>
    <s v="CONTRATO DE PRESTACION DE SERVICIOS PROFESIONALES"/>
    <s v="Contratación Directa"/>
    <s v="ENERO"/>
    <n v="11"/>
    <s v="MV - 046"/>
    <d v="2018-01-03T00:00:00"/>
    <n v="45320000"/>
    <n v="205"/>
    <d v="2018-01-05T00:00:00"/>
    <n v="45320000"/>
    <n v="284"/>
    <d v="2018-01-22T00:00:00"/>
    <n v="45320000"/>
    <s v="MARTHA BIBIANA ESTUPIÑAN CRUZ"/>
    <n v="254"/>
    <n v="42436000"/>
    <n v="2884000"/>
  </r>
  <r>
    <x v="3"/>
    <s v="465 - Desarrollar el 100% de las intervenciones priorizadas de mejoramiento"/>
    <s v="26 - 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
    <x v="5"/>
    <x v="7"/>
    <x v="10"/>
    <s v="01-Recursos del Distrito"/>
    <x v="4"/>
    <n v="801116"/>
    <s v="2.1.03.01.05.03.01.01.98"/>
    <s v="95 Vivienda - General"/>
    <s v="7018 Transferencias de carácter general entre diferentes niveles de gobierno"/>
    <s v="A.7.3 PLANES Y PROYECTOS DE MEJORAMIENTO DE VIVIENDA Y SANEAMIENTO BÁSICO"/>
    <s v="Prestación de servicios profesionales en los procesos misionales y proyectos especiales, para apoyar la gestión, planeación, concertación y seguimiento a los planes y cronogramas del componente social."/>
    <n v="22660000"/>
    <s v="CONTRATO DE PRESTACION DE SERVICIOS PROFESIONALES"/>
    <s v="Contratación Directa"/>
    <s v="ENERO"/>
    <n v="11"/>
    <s v="MV - 047"/>
    <d v="2018-01-03T00:00:00"/>
    <n v="22660000"/>
    <n v="207"/>
    <d v="2018-01-05T00:00:00"/>
    <n v="22660000"/>
    <n v="45"/>
    <d v="2018-01-16T00:00:00"/>
    <n v="22660000"/>
    <s v="LINA MARIA AZUERO GUTIERREZ"/>
    <n v="36"/>
    <n v="21630000"/>
    <n v="1030000"/>
  </r>
  <r>
    <x v="3"/>
    <s v="465 - Desarrollar el 100% de las intervenciones priorizadas de mejoramiento"/>
    <s v="26 - 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
    <x v="5"/>
    <x v="7"/>
    <x v="10"/>
    <s v="01-Recursos del Distrito"/>
    <x v="4"/>
    <n v="801116"/>
    <s v="2.1.03.01.05.03.01.01.98"/>
    <s v="95 Vivienda - General"/>
    <s v="7018 Transferencias de carácter general entre diferentes niveles de gobierno"/>
    <s v="A.7.3 PLANES Y PROYECTOS DE MEJORAMIENTO DE VIVIENDA Y SANEAMIENTO BÁSICO"/>
    <s v="Prestar los Servicios profesionales en la implementación y seguimiento de la política de responsabilidad social, bajo los tres pilares de sostenibilidad a los procesos de gestión misional de la entidad."/>
    <n v="22591333"/>
    <s v="CONTRATO DE PRESTACION DE SERVICIOS PROFESIONALES"/>
    <s v="Contratación Directa"/>
    <s v="ENERO"/>
    <n v="11"/>
    <s v="MV - 052"/>
    <d v="2018-01-10T00:00:00"/>
    <n v="22591333"/>
    <n v="340"/>
    <d v="2018-01-10T00:00:00"/>
    <n v="22591333"/>
    <n v="153"/>
    <d v="2018-01-17T00:00:00"/>
    <n v="22591333"/>
    <s v="JULY PAOLA TORRES RISCANEVO"/>
    <n v="155"/>
    <n v="22522666"/>
    <n v="68667"/>
  </r>
  <r>
    <x v="3"/>
    <s v="465 - Desarrollar el 100% de las intervenciones priorizadas de mejoramiento"/>
    <s v="26 - 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
    <x v="5"/>
    <x v="7"/>
    <x v="10"/>
    <s v="01-Recursos del Distrito"/>
    <x v="4"/>
    <n v="801116"/>
    <s v="2.1.03.01.05.03.01.01.98"/>
    <s v="95 Vivienda - General"/>
    <s v="7018 Transferencias de carácter general entre diferentes niveles de gobierno"/>
    <s v="A.7.3 PLANES Y PROYECTOS DE MEJORAMIENTO DE VIVIENDA Y SANEAMIENTO BÁSICO"/>
    <s v="Contratar los servicios profesionales de un comunicador social o periodista que apoye la locución de productos audiovisuales y la presentación de actividades con las comunidades beneficiarias de los distintos programas misionales, con el fin de favorecer una comunicación activa de la misionalidad de la entidad."/>
    <n v="9772125"/>
    <s v="CONTRATO DE PRESTACION DE SERVICIOS PROFESIONALES"/>
    <s v="Contratación Directa"/>
    <s v="ENERO"/>
    <n v="11"/>
    <s v="MV - 051"/>
    <d v="2018-01-10T00:00:00"/>
    <n v="9772125"/>
    <n v="324"/>
    <d v="2018-01-10T00:00:00"/>
    <n v="9772125"/>
    <n v="292"/>
    <d v="2018-01-22T00:00:00"/>
    <n v="9772125"/>
    <s v="JHON CARLOS RINCON AGREDO"/>
    <n v="261"/>
    <n v="9594474"/>
    <n v="177651"/>
  </r>
  <r>
    <x v="3"/>
    <s v="465 - Desarrollar el 100% de las intervenciones priorizadas de mejoramiento"/>
    <s v="26 - 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
    <x v="5"/>
    <x v="7"/>
    <x v="10"/>
    <s v="01-Recursos del Distrito"/>
    <x v="4"/>
    <n v="801116"/>
    <s v="2.1.03.01.05.03.01.01.98"/>
    <s v="95 Vivienda - General"/>
    <s v="7018 Transferencias de carácter general entre diferentes niveles de gobierno"/>
    <s v="A.7.3 PLANES Y PROYECTOS DE MEJORAMIENTO DE VIVIENDA Y SANEAMIENTO BÁSICO"/>
    <s v="Pago de cotización al Sistema General de Riesgos Laborales de las personas vinculadas a través de un contrato de prestación de servicios con la Caja de la Vivienda Popular que laboran en actividades de alto riesgo, según lo dispuesto en el Articulo 13 del Decreto 723 de 2013"/>
    <n v="9660489"/>
    <s v="ORDEN DE PRESTACION DE SERVICIOS"/>
    <s v="Contratación Directa"/>
    <s v="ENERO"/>
    <n v="11"/>
    <s v="MV - 056"/>
    <d v="2018-01-15T00:00:00"/>
    <n v="9660489"/>
    <n v="536"/>
    <d v="2018-01-18T00:00:00"/>
    <n v="9660489"/>
    <s v="723-1540"/>
    <d v="2018-02-05T00:00:00"/>
    <n v="9660489"/>
    <s v="POSITIVA"/>
    <n v="2"/>
    <n v="6919200"/>
    <n v="2741289"/>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1-Recursos del Distrito"/>
    <x v="4"/>
    <n v="801116"/>
    <s v="2.1.03.01.05.03.01.01.98"/>
    <s v="095 - Vivienda - General"/>
    <s v="7018 - Transferencias de carácter general entre diferentes niveles de gobierno"/>
    <s v="A.7.3 PLANES Y PROYECTOS DE MEJORAMIENTO DE VIVIENDA Y SANEAMIENTO BÁSICO"/>
    <s v="Adición y Prórroga al contrato 667 de 2017, cuyo objeto es: Prestar los servicios para apoyar en el manejo documental,  la ejecución de actividades asociadas a la estructuración de proyectos del subsidio distrital para el mejoramiento de vivienda. "/>
    <n v="2550000"/>
    <s v="CONTRATO DE PRESTACION DE SERVICIOS DE APOYO A LA GESTION"/>
    <s v="Contratación Directa"/>
    <s v="JUNIO"/>
    <n v="1.5"/>
    <s v="MV - 080"/>
    <d v="2018-05-23T00:00:00"/>
    <n v="2550000"/>
    <n v="860"/>
    <d v="2018-05-31T00:00:00"/>
    <n v="2550000"/>
    <n v="1994"/>
    <d v="2018-06-05T00:00:00"/>
    <n v="2550000"/>
    <s v="MARCO FERNANDO NUÑEZ JIMENEZ "/>
    <n v="667"/>
    <n v="2550000"/>
    <n v="0"/>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1-Recursos del Distrito"/>
    <x v="4"/>
    <n v="801116"/>
    <s v="2.1.03.01.05.03.01.01.98"/>
    <s v="095 - Vivienda - General"/>
    <s v="7018 - Transferencias de carácter general entre diferentes niveles de gobierno"/>
    <s v="A.7.3 PLANES Y PROYECTOS DE MEJORAMIENTO DE VIVIENDA Y SANEAMIENTO BÁSICO"/>
    <s v="Adición y Prórroga al contrato 654 de 2017, cuyo objeto es: Prestar los servicios profesionales para apoyar desde el componente de sistematización,  la ejecución de actividades asociadas a la estructuración de proyectos del subsidio distrital para el mejoramiento de vivienda."/>
    <n v="5175000"/>
    <s v="CONTRATO DE PRESTACION DE SERVICIOS PROFESIONALES"/>
    <s v="Contratación Directa"/>
    <s v="JUNIO"/>
    <n v="1.5"/>
    <s v="MV - 082"/>
    <d v="2018-05-23T00:00:00"/>
    <n v="5175000"/>
    <n v="857"/>
    <d v="2018-05-31T00:00:00"/>
    <n v="5175000"/>
    <n v="1990"/>
    <s v="1/06/208"/>
    <n v="5175000"/>
    <s v="MONICA IVONNE ALBA CHAPARRO"/>
    <n v="654"/>
    <n v="5175000"/>
    <n v="0"/>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1-Recursos del Distrito"/>
    <x v="4"/>
    <n v="801116"/>
    <s v="2.1.03.01.05.03.01.01.98"/>
    <s v="095 - Vivienda - General"/>
    <s v="7018 - Transferencias de carácter general entre diferentes niveles de gobierno"/>
    <s v="A.7.3 PLANES Y PROYECTOS DE MEJORAMIENTO DE VIVIENDA Y SANEAMIENTO BÁSICO"/>
    <s v="Adición y Prórroga al contrato 653 de 2017 cuyo objeto es: Prestar los servicios para apoyar en el manejo documental,  la ejecución de actividades asociadas a la estructuración de proyectos del subsidio distrital para el mejoramiento de vivienda. "/>
    <n v="2550000"/>
    <s v="CONTRATO DE PRESTACION DE SERVICIOS DE APOYO A LA GESTION"/>
    <s v="Contratación Directa"/>
    <s v="JUNIO"/>
    <n v="1.5"/>
    <s v="MV - 087"/>
    <d v="2018-05-23T00:00:00"/>
    <n v="2550000"/>
    <n v="866"/>
    <d v="2018-05-31T00:00:00"/>
    <n v="2550000"/>
    <n v="1995"/>
    <d v="2018-06-05T00:00:00"/>
    <n v="2550000"/>
    <s v="LUIS ORLANDO TORRES  ROMERO"/>
    <n v="653"/>
    <n v="2550000"/>
    <n v="0"/>
  </r>
  <r>
    <x v="3"/>
    <s v="465 - Desarrollar el 100% de las intervenciones priorizadas de mejoramiento"/>
    <s v="26 - 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
    <x v="5"/>
    <x v="7"/>
    <x v="10"/>
    <s v="01-Recursos del Distrito"/>
    <x v="4"/>
    <n v="801116"/>
    <s v="2.1.03.01.05.03.01.01.98"/>
    <s v="95 Vivienda - General"/>
    <s v="7018 Transferencias de carácter general entre diferentes niveles de gobierno"/>
    <s v="A.7.3 PLANES Y PROYECTOS DE MEJORAMIENTO DE VIVIENDA Y SANEAMIENTO BÁSICO"/>
    <s v="&quot;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quot;"/>
    <n v="90640000"/>
    <s v="CONTRATO DE PRESTACION DE SERVICIOS PROFESIONALES"/>
    <s v="Contratación Directa"/>
    <s v="ENERO"/>
    <n v="11"/>
    <s v="MV - 053"/>
    <d v="2018-01-11T00:00:00"/>
    <n v="90640000"/>
    <n v="473"/>
    <d v="2018-01-12T00:00:00"/>
    <n v="90640000"/>
    <n v="222"/>
    <d v="2018-01-18T00:00:00"/>
    <n v="90640000"/>
    <s v="EDGAR GOYENECHE MUÑOZ"/>
    <n v="193"/>
    <n v="85696000"/>
    <n v="4944000"/>
  </r>
  <r>
    <x v="3"/>
    <s v="465 - Desarrollar el 100% de las intervenciones priorizadas de mejoramiento"/>
    <s v="26 - 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
    <x v="5"/>
    <x v="7"/>
    <x v="10"/>
    <s v="01-Recursos del Distrito"/>
    <x v="4"/>
    <n v="801116"/>
    <s v="2.1.03.01.05.03.01.01.98"/>
    <s v="95 Vivienda - General"/>
    <s v="7018 Transferencias de carácter general entre diferentes niveles de gobierno"/>
    <s v="A.7.3 PLANES Y PROYECTOS DE MEJORAMIENTO DE VIVIENDA Y SANEAMIENTO BÁSICO"/>
    <s v="&quot;Contratar los servicios profesionales de un comunicador social que desarrolleinformación periodística de las áreas misionales, para fortalecer los canales de comunicación internos y externos de la entidad, conforme a la Estrategia de Comunicaciones de la Caja de la Vivienda Popular&quot;"/>
    <n v="13850925"/>
    <s v="CONTRATO DE PRESTACION DE SERVICIOS PROFESIONALES"/>
    <s v="Contratación Directa"/>
    <s v="ENERO"/>
    <n v="11"/>
    <s v="MV - 054"/>
    <d v="2018-01-15T00:00:00"/>
    <n v="13850925"/>
    <n v="499"/>
    <d v="2018-01-16T00:00:00"/>
    <n v="13850925"/>
    <n v="179"/>
    <d v="2018-01-18T00:00:00"/>
    <n v="13850925"/>
    <s v="MONICA VIVIANA CEBALLOS CRIOLLO"/>
    <n v="160"/>
    <n v="13766981"/>
    <n v="83944"/>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1-Recursos del Distrito"/>
    <x v="4"/>
    <n v="801116"/>
    <s v="2.1.03.01.05.03.01.01.98"/>
    <s v="95 Vivienda - General"/>
    <s v="7018 Transferencias de carácter general entre diferentes niveles de gobierno"/>
    <s v="A.7.3 PLANES Y PROYECTOS DE MEJORAMIENTO DE VIVIENDA Y SANEAMIENTO BÁSICO"/>
    <s v="&quot;Prestar los servicios profesionales para la planeación, realización y desarrollo de contenidos periodísticos que permitan la difusión y divulgación de la gestión social que adelanta la CVP con las comunidades, a través de sus programas misionales.&quot;"/>
    <n v="11330000"/>
    <s v="CONTRATO DE PRESTACION DE SERVICIOS PROFESIONALES"/>
    <s v="Contratación Directa"/>
    <s v="ENERO"/>
    <n v="11"/>
    <s v="MV - 055"/>
    <d v="2018-01-15T00:00:00"/>
    <n v="11330000"/>
    <n v="500"/>
    <d v="2018-01-16T00:00:00"/>
    <n v="11330000"/>
    <n v="374"/>
    <d v="2018-01-24T00:00:00"/>
    <n v="11330000"/>
    <s v="FRANCISCO JOSE ARGUELLO ROJAS"/>
    <n v="304"/>
    <n v="11055333"/>
    <n v="274667"/>
  </r>
  <r>
    <x v="3"/>
    <s v="465 - Desarrollar el 100% de las intervenciones priorizadas de mejoramiento"/>
    <s v="25 - Realizar 8.610 visitas para supervisar la interventoría de las obras de Mejoramiento de Vivienda, priorizadas por la Secretaria Distrital del Hábitat, en el área urbana y rural."/>
    <x v="5"/>
    <x v="7"/>
    <x v="10"/>
    <s v="01-Recursos del Distrito"/>
    <x v="4"/>
    <n v="801116"/>
    <s v="2.1.03.01.05.03.01.01.98"/>
    <s v="95 Vivienda - General"/>
    <s v="7018 Transferencias de carácter general entre diferentes niveles de gobierno"/>
    <s v="A.7.3 PLANES Y PROYECTOS DE MEJORAMIENTO DE VIVIENDA Y SANEAMIENTO BÁSICO"/>
    <s v="Prestación de servicios profesionales relacionados con la elaboración de levantamientos arquitectonicos, planos urbanísticos, arquitectónicos, estructurales, detalles constructivos y respuesta de requerimientos y actas de observación y/o condiciones exigidos por la Curadurías Urbanas solicitados por estas entidades para la expedición de licencias de construcción y/o actos de reconocimiento para los proyectos de familias inscritas en la Dirección de Mejoramiento de Vivienda."/>
    <n v="27192000"/>
    <s v="CONTRATO DE PRESTACION DE SERVICIOS PROFESIONALES"/>
    <s v="Contratación Directa"/>
    <s v="ENERO"/>
    <n v="8"/>
    <s v="MV-059"/>
    <d v="2018-01-22T00:00:00"/>
    <n v="27192000"/>
    <n v="557"/>
    <d v="2018-01-22T00:00:00"/>
    <n v="27192000"/>
    <n v="467"/>
    <d v="2018-01-26T00:00:00"/>
    <n v="27192000"/>
    <s v="JAVIER BENITEZ BARAJAS"/>
    <n v="394"/>
    <n v="27192000"/>
    <n v="0"/>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1-Recursos del Distrito"/>
    <x v="4"/>
    <n v="801116"/>
    <s v="2.1.03.01.05.03.01.01.98"/>
    <s v="95 Vivienda - General"/>
    <s v="7018 Transferencias de carácter general entre diferentes niveles de gobierno"/>
    <s v="A.7.3 PLANES Y PROYECTOS DE MEJORAMIENTO DE VIVIENDA Y SANEAMIENTO BÁSICO"/>
    <s v="Prestar los servicios tecnicos a la Dirección de Mejoramiento de Vivienda, en la proyección de conceptos, revisión de actos administrativos y demás actualizaciones administrativas y jurídicas requeridas, en concordancia con los procesos propios de la Dirección."/>
    <n v="14255200"/>
    <s v="CONTRATO DE PRESTACION DE SERVICIOS DE APOYO A LA GESTION"/>
    <s v="Contratación Directa"/>
    <s v="ENERO"/>
    <n v="8"/>
    <s v="MV- 060"/>
    <d v="2018-01-22T00:00:00"/>
    <n v="14255200"/>
    <n v="558"/>
    <d v="2018-01-22T00:00:00"/>
    <n v="14255200"/>
    <n v="470"/>
    <d v="2018-01-26T00:00:00"/>
    <n v="14255200"/>
    <s v="WILLIAM ALEXANDER GUTIERREZ GUITIERREZ"/>
    <n v="397"/>
    <n v="14255200"/>
    <n v="0"/>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7"/>
    <n v="801116"/>
    <s v="2.1.03.01.05.03.01.01.98"/>
    <s v="95 Vivienda - General"/>
    <s v="7018 Transferencias de carácter general entre diferentes niveles de gobierno"/>
    <s v="A.7.3 PLANES Y PROYECTOS DE MEJORAMIENTO DE VIVIENDA Y SANEAMIENTO BÁSICO"/>
    <s v="Prestar los servicios profesionales para apoyar y gestionar los procedimientos técnicos y de información de la Dirección de Mejoramiento de Vivienda en el desarrollo de la estructuración de los proyectos para asignación de Subsidios de Vivienda en Especie."/>
    <n v="25183500"/>
    <s v="CONTRATO DE PRESTACION DE SERVICIOS PROFESIONALES"/>
    <s v="Contratación Directa"/>
    <s v="JULIO"/>
    <n v="1"/>
    <s v="MV - 091"/>
    <d v="2018-02-26T00:00:00"/>
    <n v="25183500"/>
    <n v="983"/>
    <d v="2018-07-17T00:00:00"/>
    <n v="25183500"/>
    <n v="2592"/>
    <d v="2018-08-03T00:00:00"/>
    <n v="25183500"/>
    <s v="NICOLAS  ROSERO PERALTA"/>
    <n v="475"/>
    <n v="18971570"/>
    <n v="6211930"/>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7"/>
    <n v="801116"/>
    <s v="2.1.03.01.05.03.01.01.98"/>
    <s v="95 Vivienda - General"/>
    <s v="7018 Transferencias de carácter general entre diferentes niveles de gobierno"/>
    <s v="A.7.3 PLANES Y PROYECTOS DE MEJORAMIENTO DE VIVIENDA Y SANEAMIENTO BÁSICO"/>
    <s v="Prestar los servicios profesionales para apoyar desde el componente social,  la ejecución de actividades asociadas a la estructuración de proyectos del subsidio distrital para el mejoramiento de vivienda."/>
    <n v="19261000"/>
    <s v="CONTRATO DE PRESTACION DE SERVICIOS PROFESIONALES"/>
    <s v="Contratación Directa"/>
    <s v="JULIO"/>
    <n v="1"/>
    <s v="MV - 093"/>
    <d v="2018-02-26T00:00:00"/>
    <n v="19261000"/>
    <n v="933"/>
    <d v="2018-06-29T00:00:00"/>
    <n v="19261000"/>
    <n v="2519"/>
    <d v="2018-07-23T00:00:00"/>
    <n v="19261000"/>
    <s v="DIEGO HERNÁN CALDERON"/>
    <n v="451"/>
    <n v="15182200"/>
    <n v="4078800"/>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7"/>
    <n v="801116"/>
    <s v="2.1.03.01.05.03.01.01.98"/>
    <s v="95 Vivienda - General"/>
    <s v="7018 Transferencias de carácter general entre diferentes niveles de gobierno"/>
    <s v="A.7.3 PLANES Y PROYECTOS DE MEJORAMIENTO DE VIVIENDA Y SANEAMIENTO BÁSICO"/>
    <s v="Prestar los servicios profesionales para apoyar desde el componente social,  la ejecución de actividades asociadas a la estructuración de proyectos del subsidio distrital para el mejoramiento de vivienda."/>
    <n v="16881700"/>
    <s v="CONTRATO DE PRESTACION DE SERVICIOS PROFESIONALES"/>
    <s v="Contratación Directa"/>
    <s v="JULIO"/>
    <n v="1"/>
    <s v="MV - 095"/>
    <d v="2018-02-26T00:00:00"/>
    <n v="16881700"/>
    <n v="956"/>
    <d v="2018-06-11T00:00:00"/>
    <n v="16881700"/>
    <n v="2542"/>
    <d v="2018-07-24T00:00:00"/>
    <n v="16881700"/>
    <s v="JAIME ANDRES SAAVEDRA"/>
    <n v="450"/>
    <n v="13709300"/>
    <n v="3172400"/>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7"/>
    <n v="801116"/>
    <s v="2.1.03.01.05.03.01.01.98"/>
    <s v="95 Vivienda - General"/>
    <s v="7018 Transferencias de carácter general entre diferentes niveles de gobierno"/>
    <s v="A.7.3 PLANES Y PROYECTOS DE MEJORAMIENTO DE VIVIENDA Y SANEAMIENTO BÁSICO"/>
    <s v="Prestar los servicios profesionales para apoyar desde el componente social, la ejecución de actividades asociadas a la estructuración de proyectos del subsidio distrital para el mejoramiento de vivienda."/>
    <n v="13595999"/>
    <s v="CONTRATO DE PRESTACION DE SERVICIOS PROFESIONALES"/>
    <s v="Contratación Directa"/>
    <s v="JULIO"/>
    <n v="1"/>
    <s v="MV - 096"/>
    <d v="2018-02-26T00:00:00"/>
    <n v="13596000"/>
    <n v="953"/>
    <d v="2018-06-11T00:00:00"/>
    <n v="13596000"/>
    <n v="2784"/>
    <d v="2018-09-03T00:00:00"/>
    <n v="13596000"/>
    <s v="INGRID ALEJANDRA QUINCHE LOAIZA"/>
    <n v="548"/>
    <n v="9743800"/>
    <n v="3852200"/>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7"/>
    <n v="801116"/>
    <s v="2.1.03.01.05.03.01.01.98"/>
    <s v="95 Vivienda - General"/>
    <s v="7018 Transferencias de carácter general entre diferentes niveles de gobierno"/>
    <s v="A.7.3 PLANES Y PROYECTOS DE MEJORAMIENTO DE VIVIENDA Y SANEAMIENTO BÁSICO"/>
    <s v=" Prestar los servicios profesionales para apoyar desde el componente social,  la ejecución de actividades asociadas a la estructuración de proyectos del subsidio distrital para el mejoramiento de vivienda."/>
    <n v="20599999"/>
    <s v="CONTRATO DE PRESTACION DE SERVICIOS PROFESIONALES"/>
    <s v="Contratación Directa"/>
    <s v="JULIO"/>
    <n v="1"/>
    <s v="MV - 099"/>
    <d v="2018-02-26T00:00:00"/>
    <n v="20600000"/>
    <n v="961"/>
    <d v="2018-06-11T00:00:00"/>
    <n v="20600000"/>
    <n v="2536"/>
    <d v="2018-07-24T00:00:00"/>
    <n v="20600000"/>
    <s v="DAVID  ARREAZA MORENO"/>
    <n v="459"/>
    <n v="19364000"/>
    <n v="1236000"/>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7"/>
    <n v="801116"/>
    <s v="2.1.03.01.05.03.01.01.98"/>
    <s v="95 Vivienda - General"/>
    <s v="7018 Transferencias de carácter general entre diferentes niveles de gobierno"/>
    <s v="A.7.3 PLANES Y PROYECTOS DE MEJORAMIENTO DE VIVIENDA Y SANEAMIENTO BÁSICO"/>
    <s v="Prestar los servicios para apoyar desde el componente de sistematización,  la ejecución de actividades asociadas a la estructuración de proyectos del subsidio distrital para el mejoramiento de vivienda."/>
    <n v="12360000"/>
    <s v="CONTRATO DE PRESTACION DE SERVICIOS DE APOYO A LA GESTION"/>
    <s v="Contratación Directa"/>
    <s v="JULIO"/>
    <n v="1"/>
    <s v="MV - 100"/>
    <d v="2018-06-26T00:00:00"/>
    <n v="12360000"/>
    <n v="962"/>
    <d v="2018-06-11T00:00:00"/>
    <n v="12360000"/>
    <n v="2547"/>
    <d v="2018-07-27T00:00:00"/>
    <n v="12360000"/>
    <s v="GINA QUITIAN"/>
    <n v="470"/>
    <n v="9970400"/>
    <n v="2389600"/>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7"/>
    <n v="801116"/>
    <s v="2.1.03.01.05.03.01.01.98"/>
    <s v="95 Vivienda - General"/>
    <s v="7018 Transferencias de carácter general entre diferentes niveles de gobierno"/>
    <s v="A.7.3 PLANES Y PROYECTOS DE MEJORAMIENTO DE VIVIENDA Y SANEAMIENTO BÁSICO"/>
    <s v="Prestar los servicios para apoyar desde el componente de sistematización,  la ejecución de actividades asociadas a la estructuración de proyectos del subsidio distrital para el mejoramiento de vivienda."/>
    <n v="12360000"/>
    <s v="CONTRATO DE PRESTACION DE SERVICIOS DE APOYO A LA GESTION"/>
    <s v="Contratación Directa"/>
    <s v="JULIO"/>
    <n v="1"/>
    <s v="MV - 101"/>
    <d v="2018-02-26T00:00:00"/>
    <n v="12360000"/>
    <n v="957"/>
    <d v="2018-06-11T00:00:00"/>
    <n v="12360000"/>
    <n v="2544"/>
    <d v="2018-07-26T00:00:00"/>
    <n v="12360000"/>
    <s v="GIORDY H. CADENA"/>
    <n v="461"/>
    <n v="10300000"/>
    <n v="2060000"/>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7"/>
    <n v="801116"/>
    <s v="2.1.03.01.05.03.01.01.98"/>
    <s v="95 Vivienda - General"/>
    <s v="7018 Transferencias de carácter general entre diferentes niveles de gobierno"/>
    <s v="A.7.3 PLANES Y PROYECTOS DE MEJORAMIENTO DE VIVIENDA Y SANEAMIENTO BÁSICO"/>
    <s v="Prestar los servicios para apoyar desde el componente de sistematización,  la ejecución de actividades asociadas a la estructuración de proyectos del subsidio distrital para el mejoramiento de vivienda"/>
    <n v="12360001"/>
    <s v="CONTRATO DE PRESTACION DE SERVICIOS DE APOYO A LA GESTION"/>
    <s v="Contratación Directa"/>
    <s v="JULIO"/>
    <n v="1"/>
    <s v="MV - 102"/>
    <d v="2018-02-26T00:00:00"/>
    <n v="12360000"/>
    <n v="958"/>
    <d v="2018-06-11T00:00:00"/>
    <n v="12360000"/>
    <n v="2535"/>
    <d v="2018-07-24T00:00:00"/>
    <n v="12360000"/>
    <s v="DIEGO FERNANDO CALDAS"/>
    <n v="458"/>
    <n v="11536000"/>
    <n v="824000"/>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7"/>
    <n v="801116"/>
    <s v="2.1.03.01.05.03.01.01.98"/>
    <s v="95 Vivienda - General"/>
    <s v="7018 Transferencias de carácter general entre diferentes niveles de gobierno"/>
    <s v="A.7.3 PLANES Y PROYECTOS DE MEJORAMIENTO DE VIVIENDA Y SANEAMIENTO BÁSICO"/>
    <s v="Prestar los servicios para apoyar en el manejo documental,  la ejecución de actividades asociadas a la estructuración de proyectos del subsidio distrital para el mejoramiento de vivienda. "/>
    <n v="8755000"/>
    <s v="CONTRATO DE PRESTACION DE SERVICIOS DE APOYO A LA GESTION"/>
    <s v="Contratación Directa"/>
    <s v="JULIO"/>
    <n v="1"/>
    <s v="MV - 103"/>
    <d v="2018-02-26T00:00:00"/>
    <n v="8755000"/>
    <n v="964"/>
    <d v="2018-06-11T00:00:00"/>
    <n v="8755000"/>
    <n v="2539"/>
    <d v="2018-07-24T00:00:00"/>
    <n v="8755000"/>
    <s v="NINI JOHANNA HERNANDEZ GALINDO"/>
    <n v="456"/>
    <n v="7354200"/>
    <n v="1400800"/>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7"/>
    <n v="801116"/>
    <s v="2.1.03.01.05.03.01.01.98"/>
    <s v="95 Vivienda - General"/>
    <s v="7018 Transferencias de carácter general entre diferentes niveles de gobierno"/>
    <s v="A.7.3 PLANES Y PROYECTOS DE MEJORAMIENTO DE VIVIENDA Y SANEAMIENTO BÁSICO"/>
    <s v="Prestar los servicios profesionales para apoyar desde el componente jurídico, la ejecución de actividades asociadas a la estructuración de proyectos del subsidio distrital para el mejoramiento de vivienda."/>
    <n v="26265000"/>
    <s v="CONTRATO DE PRESTACION DE SERVICIOS PROFESIONALES"/>
    <s v="Contratación Directa"/>
    <s v="JULIO"/>
    <n v="1"/>
    <s v="MV - 104"/>
    <d v="2018-02-26T00:00:00"/>
    <n v="26265000"/>
    <n v="965"/>
    <d v="2018-06-11T00:00:00"/>
    <n v="26265000"/>
    <n v="2537"/>
    <d v="2018-07-24T00:00:00"/>
    <n v="26265000"/>
    <s v="DIANA MARCELA GALVEZ"/>
    <n v="453"/>
    <n v="22062600"/>
    <n v="4202400"/>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7"/>
    <n v="801116"/>
    <s v="2.1.03.01.05.03.01.01.98"/>
    <s v="95 Vivienda - General"/>
    <s v="7018 Transferencias de carácter general entre diferentes niveles de gobierno"/>
    <s v="A.7.3 PLANES Y PROYECTOS DE MEJORAMIENTO DE VIVIENDA Y SANEAMIENTO BÁSICO"/>
    <s v="Prestar los servicios profesionales para apoyar la gestión de campo con componente técnico, para la ejecución de actividades  durante la ejecución de todo el proceso de estructuración de proyectos que optan por el subsidio distrital de vivienda en especie."/>
    <n v="17767500"/>
    <s v="CONTRATO DE PRESTACION DE SERVICIOS PROFESIONALES"/>
    <s v="Contratación Directa"/>
    <s v="JULIO"/>
    <n v="1"/>
    <s v="MV - 105"/>
    <d v="2018-02-26T00:00:00"/>
    <n v="17767500"/>
    <n v="954"/>
    <d v="2018-06-11T00:00:00"/>
    <n v="17767500"/>
    <n v="2533"/>
    <d v="2018-07-24T00:00:00"/>
    <n v="17767500"/>
    <s v="MARIA CAMILA SANCHEZ"/>
    <n v="457"/>
    <n v="14924700"/>
    <n v="2842800"/>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7"/>
    <n v="801116"/>
    <s v="2.1.03.01.05.03.01.01.98"/>
    <s v="95 Vivienda - General"/>
    <s v="7018 Transferencias de carácter general entre diferentes niveles de gobierno"/>
    <s v="A.7.3 PLANES Y PROYECTOS DE MEJORAMIENTO DE VIVIENDA Y SANEAMIENTO BÁSICO"/>
    <s v="Prestar los servicios profesionales para apoyar la gestión de campo con componente técnico, para la ejecución de actividades  durante la ejecución de todo el proceso de estructuración de proyectos que optan por el subsidio distrital de vivienda en especie."/>
    <n v="16995000"/>
    <s v="CONTRATO DE PRESTACION DE SERVICIOS PROFESIONALES"/>
    <s v="Contratación Directa"/>
    <s v="JULIO"/>
    <n v="1"/>
    <s v="MV - 106"/>
    <d v="2018-02-26T00:00:00"/>
    <n v="16995000"/>
    <n v="955"/>
    <d v="2018-06-11T00:00:00"/>
    <n v="16995000"/>
    <n v="2545"/>
    <d v="2018-07-27T00:00:00"/>
    <n v="16995000"/>
    <s v="MARIA ALEJANDRA SIERRA"/>
    <n v="464"/>
    <n v="13596000"/>
    <n v="3399000"/>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7"/>
    <n v="801116"/>
    <s v="2.1.03.01.05.03.01.01.98"/>
    <s v="95 Vivienda - General"/>
    <s v="7018 Transferencias de carácter general entre diferentes niveles de gobierno"/>
    <s v="A.7.3 PLANES Y PROYECTOS DE MEJORAMIENTO DE VIVIENDA Y SANEAMIENTO BÁSICO"/>
    <s v="Prestar los servicios profesionales para apoyar la gestión de campo con componente técnico, para la ejecución de actividades  durante la ejecución de todo el proceso de estructuración de proyectos que optan por el subsidio distrital de vivienda en especie."/>
    <n v="16995000"/>
    <s v="CONTRATO DE PRESTACION DE SERVICIOS PROFESIONALES"/>
    <s v="Contratación Directa"/>
    <s v="JULIO"/>
    <n v="1"/>
    <s v="MV - 108"/>
    <d v="2018-02-26T00:00:00"/>
    <n v="16995000"/>
    <n v="960"/>
    <d v="2018-06-11T00:00:00"/>
    <n v="16995000"/>
    <n v="2680"/>
    <d v="2018-08-17T00:00:00"/>
    <n v="16995000"/>
    <s v="MIGUEL ANGEL MARTINEZ VANEGAS"/>
    <n v="503"/>
    <n v="11216700"/>
    <n v="5778300"/>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7"/>
    <n v="801116"/>
    <s v="2.1.03.01.05.03.01.01.98"/>
    <s v="95 Vivienda - General"/>
    <s v="7018 Transferencias de carácter general entre diferentes niveles de gobierno"/>
    <s v="A.7.3 PLANES Y PROYECTOS DE MEJORAMIENTO DE VIVIENDA Y SANEAMIENTO BÁSICO"/>
    <s v="Prestar los servicios profesionales para apoyar la gestión de campo con componente técnico, para la ejecución de actividades  durante la ejecución de todo el proceso de estructuración de proyectos que optan por el subsidio distrital de vivienda en especie."/>
    <n v="17767500"/>
    <s v="CONTRATO DE PRESTACION DE SERVICIOS PROFESIONALES"/>
    <s v="Contratación Directa"/>
    <s v="JULIO"/>
    <n v="1"/>
    <s v="MV - 107"/>
    <d v="2018-02-26T00:00:00"/>
    <n v="17767500"/>
    <n v="934"/>
    <d v="2018-07-04T00:00:00"/>
    <n v="17767500"/>
    <n v="2564"/>
    <d v="2018-08-02T00:00:00"/>
    <n v="17767500"/>
    <s v="HECTOR HERNANDO GARCIA BERNAL"/>
    <n v="473"/>
    <n v="14095550"/>
    <n v="3671950"/>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7"/>
    <n v="801116"/>
    <s v="2.1.03.01.05.03.01.01.98"/>
    <s v="95 Vivienda - General"/>
    <s v="7018 Transferencias de carácter general entre diferentes niveles de gobierno"/>
    <s v="A.7.3 PLANES Y PROYECTOS DE MEJORAMIENTO DE VIVIENDA Y SANEAMIENTO BÁSICO"/>
    <s v="Prestar los servicios profesionales para apoyar la gestión de campo con componente técnico, para la ejecución de actividades  durante la ejecución de todo el proceso de estructuración de proyectos que optan por el subsidio distrital de vivienda en especie."/>
    <n v="16995000"/>
    <s v="CONTRATO DE PRESTACION DE SERVICIOS PROFESIONALES"/>
    <s v="Contratación Directa"/>
    <s v="JULIO"/>
    <n v="1"/>
    <s v="MV - 109"/>
    <d v="2018-06-28T00:00:00"/>
    <n v="16995000"/>
    <n v="959"/>
    <d v="2018-06-11T00:00:00"/>
    <n v="16995000"/>
    <n v="2538"/>
    <d v="2018-07-24T00:00:00"/>
    <n v="16995000"/>
    <s v="LINA MARIA SAZIPA"/>
    <n v="454"/>
    <n v="14389100"/>
    <n v="2605900"/>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7"/>
    <n v="801116"/>
    <s v="2.1.03.01.05.03.01.01.98"/>
    <s v="95 Vivienda - General"/>
    <s v="7018 Transferencias de carácter general entre diferentes niveles de gobierno"/>
    <s v="A.7.3 PLANES Y PROYECTOS DE MEJORAMIENTO DE VIVIENDA Y SANEAMIENTO BÁSICO"/>
    <s v="Prestar los servicios asistenciales en la gestión documental, captura de datos, inventario y manejo de archivo físico, en cumplimiento de los procedimientos de la Direccion de Mejoramiento de Vivienda."/>
    <n v="8755000"/>
    <s v="CONTRATO DE PRESTACION DE SERVICIOS DE APOYO A LA GESTION"/>
    <s v="Contratación Directa"/>
    <s v="JULIO"/>
    <n v="5"/>
    <s v="MV - 110"/>
    <d v="2018-07-12T00:00:00"/>
    <n v="8755000"/>
    <n v="1003"/>
    <d v="2018-07-25T00:00:00"/>
    <n v="8755000"/>
    <n v="2624"/>
    <d v="2018-08-13T00:00:00"/>
    <n v="8755000"/>
    <s v="NINI JOJANA ALDANA ROJAS"/>
    <n v="480"/>
    <n v="7179100"/>
    <n v="1575900"/>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7"/>
    <n v="801116"/>
    <s v="2.1.03.01.05.03.01.01.98"/>
    <s v="95 Vivienda - General"/>
    <s v="7018 Transferencias de carácter general entre diferentes niveles de gobierno"/>
    <s v="A.7.3 PLANES Y PROYECTOS DE MEJORAMIENTO DE VIVIENDA Y SANEAMIENTO BÁSICO"/>
    <s v="Prestar los servicios profesionales para apoyar la gestión de campo con componente técnico, para la ejecución de actividades  durante la ejecución de todo el proceso de estructuración de proyectos que optan por el subsidio distrital de vivienda en especie."/>
    <n v="26780000"/>
    <s v="CONTRATO DE PRESTACION DE SERVICIOS PROFESIONALES"/>
    <s v="Contratación Directa"/>
    <s v="JULIO"/>
    <n v="5"/>
    <s v="MV - 111"/>
    <d v="2018-07-12T00:00:00"/>
    <n v="26780000"/>
    <n v="977"/>
    <d v="2018-07-16T00:00:00"/>
    <n v="26780000"/>
    <n v="2770"/>
    <d v="2018-08-31T00:00:00"/>
    <n v="26780000"/>
    <s v="FREDY HERNANDO SANTIAGO ROMERO"/>
    <n v="542"/>
    <n v="18746000"/>
    <n v="8034000"/>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7"/>
    <n v="801116"/>
    <s v="2.1.03.01.05.03.01.01.98"/>
    <s v="95 Vivienda - General"/>
    <s v="7018 Transferencias de carácter general entre diferentes niveles de gobierno"/>
    <s v="A.7.3 PLANES Y PROYECTOS DE MEJORAMIENTO DE VIVIENDA Y SANEAMIENTO BÁSICO"/>
    <s v="Prestar los servicios para apoyar desde el componente de sistematización, la ejecución de actividades asociadas a la estructuración de proyectos del subsidio distrital para el mejoramiento de vivienda."/>
    <n v="22660000"/>
    <s v="CONTRATO DE PRESTACION DE SERVICIOS PROFESIONALES"/>
    <s v="Contratación Directa"/>
    <s v="JULIO"/>
    <n v="5"/>
    <s v="MV-112"/>
    <d v="2018-07-12T00:00:00"/>
    <n v="22660000"/>
    <n v="978"/>
    <d v="2018-07-16T00:00:00"/>
    <n v="22660000"/>
    <n v="2588"/>
    <d v="2018-08-03T00:00:00"/>
    <n v="22660000"/>
    <s v="MONICA LIZETTE CALDERON URREGO"/>
    <n v="479"/>
    <n v="4834134"/>
    <n v="17825866"/>
  </r>
  <r>
    <x v="3"/>
    <s v="465 - Desarrollar el 100% de las intervenciones priorizadas de mejoramiento"/>
    <s v="25 - Realizar 8.610 visitas para supervisar la interventoría de las obras de Mejoramiento de Vivienda, priorizadas por la Secretaria Distrital del Hábitat, en el área urbana y rural."/>
    <x v="5"/>
    <x v="7"/>
    <x v="10"/>
    <s v="01-Recursos del Distrito"/>
    <x v="4"/>
    <n v="801116"/>
    <s v="2.1.03.01.05.03.01.01.98"/>
    <s v="95 Vivienda - General"/>
    <s v="7018 Transferencias de carácter general entre diferentes niveles de gobierno"/>
    <s v="A.7.3 PLANES Y PROYECTOS DE MEJORAMIENTO DE VIVIENDA Y SANEAMIENTO BÁSICO"/>
    <s v="Prestar los servicios profesionales para apoyar y acompañar en el proceso de Supervisión de Interventoría de Obras de la Dirección de Mejoramiento de Vivienda, además de prestar asesoría en la asistencia técnica, para la obtención  de actos de reconocimiento o licencias de construcción ante las curadurías urbanas."/>
    <n v="49000000"/>
    <s v="CONTRATO DE PRESTACION DE SERVICIOS PROFESIONALES"/>
    <s v="Concurso de Meritos"/>
    <s v="JULIO"/>
    <n v="5"/>
    <s v="MV-114"/>
    <d v="2018-07-25T00:00:00"/>
    <n v="49000000"/>
    <n v="1007"/>
    <d v="2018-07-27T00:00:00"/>
    <n v="49000000"/>
    <n v="2591"/>
    <d v="2018-08-03T00:00:00"/>
    <n v="49000000"/>
    <s v="OSCAR JAVIER ZUÑIGA GOMEZ"/>
    <n v="481"/>
    <n v="43446667"/>
    <n v="5553333"/>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1-Recursos del Distrito"/>
    <x v="4"/>
    <n v="801116"/>
    <s v="2.1.03.01.05.03.01.01.98"/>
    <s v="95 Vivienda - General"/>
    <s v="7018 Transferencias de carácter general entre diferentes niveles de gobierno"/>
    <s v="A.7.3 PLANES Y PROYECTOS DE MEJORAMIENTO DE VIVIENDA Y SANEAMIENTO BÁSICO"/>
    <s v="Prestar los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
    <n v="33475000"/>
    <s v="CONTRATO DE PRESTACION DE SERVICIOS PROFESIONALES"/>
    <s v="Contratación Directa"/>
    <s v="JULIO"/>
    <n v="5"/>
    <s v="MV-115"/>
    <d v="2018-07-25T00:00:00"/>
    <n v="33475000"/>
    <n v="1006"/>
    <d v="2018-07-27T00:00:00"/>
    <n v="33475000"/>
    <n v="2596"/>
    <d v="2018-08-03T00:00:00"/>
    <n v="33475000"/>
    <s v="SANDRA PATRICIA SALGUERO CELIS"/>
    <n v="478"/>
    <n v="27003167"/>
    <n v="6471833"/>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7"/>
    <n v="801116"/>
    <s v="2.1.03.01.05.03.01.01.98"/>
    <s v="95 Vivienda - General"/>
    <s v="7018 Transferencias de carácter general entre diferentes niveles de gobierno"/>
    <s v="A.7.3 PLANES Y PROYECTOS DE MEJORAMIENTO DE VIVIENDA Y SANEAMIENTO BÁSICO"/>
    <s v="Prestar los servicios profesionales para apoyar desde el componente jurídico, la ejecución de actividades asociadas a la estructuración de proyectos del subsidio distrital para el mejoramiento de vivienda.  "/>
    <n v="15862000"/>
    <s v="CONTRATO DE PRESTACION DE SERVICIOS PROFESIONALES"/>
    <s v="Contratación Directa"/>
    <s v="JULIO"/>
    <n v="5"/>
    <s v="MV-116"/>
    <d v="2018-07-26T00:00:00"/>
    <n v="15862000"/>
    <n v="1010"/>
    <d v="2018-07-30T00:00:00"/>
    <n v="15862000"/>
    <n v="2654"/>
    <d v="2018-08-14T00:00:00"/>
    <n v="15862000"/>
    <s v="DAYANA PAOLA NIÑO CARCAMO"/>
    <n v="496"/>
    <n v="12123100"/>
    <n v="3738900"/>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7"/>
    <n v="801116"/>
    <s v="2.1.03.01.05.03.01.01.98"/>
    <s v="95 Vivienda - General"/>
    <s v="7018 Transferencias de carácter general entre diferentes niveles de gobierno"/>
    <s v="A.7.3 PLANES Y PROYECTOS DE MEJORAMIENTO DE VIVIENDA Y SANEAMIENTO BÁSICO"/>
    <s v="Prestar los servicios profesionales para apoyar la gestión de campo con componente técnico, para la ejecución de actividades durante la ejecución de todo el proceso de estructuración de proyectos que optan por el subsidio distrital de vivienda en especie. "/>
    <n v="16583000"/>
    <s v="CONTRATO DE PRESTACION DE SERVICIOS PROFESIONALES"/>
    <s v="Contratación Directa"/>
    <s v="JULIO"/>
    <n v="5"/>
    <s v="MV-117"/>
    <d v="2018-07-26T00:00:00"/>
    <n v="16583000"/>
    <n v="934"/>
    <d v="2018-08-02T00:00:00"/>
    <n v="16583000"/>
    <n v="2670"/>
    <d v="2018-08-17T00:00:00"/>
    <n v="16583000"/>
    <s v="RICARDO  SARMIENTO CHAVES"/>
    <n v="499"/>
    <n v="11845000"/>
    <n v="4738000"/>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7"/>
    <n v="801116"/>
    <s v="2.1.03.01.05.03.01.01.98"/>
    <s v="95 Vivienda - General"/>
    <s v="7018 Transferencias de carácter general entre diferentes niveles de gobierno"/>
    <s v="A.7.3 PLANES Y PROYECTOS DE MEJORAMIENTO DE VIVIENDA Y SANEAMIENTO BÁSICO"/>
    <s v="Prestar los servicios profesionales para apoyar desde el componente jurídico, la ejecución de actividades asociadas a la estructuración de proyectos del subsidio distrital para el mejoramiento de vivienda.  "/>
    <n v="16995000"/>
    <s v="CONTRATO DE PRESTACION DE SERVICIOS PROFESIONALES"/>
    <s v="Contratación Directa"/>
    <s v="JULIO"/>
    <n v="5"/>
    <s v="MV-118"/>
    <d v="2018-07-27T00:00:00"/>
    <n v="16995000"/>
    <n v="1023"/>
    <d v="2018-08-02T00:00:00"/>
    <n v="16995000"/>
    <n v="2684"/>
    <d v="2018-08-17T00:00:00"/>
    <n v="16995000"/>
    <s v="HERNAN ALONSO CORREA MENDEZ"/>
    <n v="498"/>
    <n v="10990100"/>
    <n v="6004900"/>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7"/>
    <n v="801116"/>
    <s v="2.1.03.01.05.03.01.01.98"/>
    <s v="95 Vivienda - General"/>
    <s v="7018 Transferencias de carácter general entre diferentes niveles de gobierno"/>
    <s v="A.7.3 PLANES Y PROYECTOS DE MEJORAMIENTO DE VIVIENDA Y SANEAMIENTO BÁSICO"/>
    <s v="Prestar servicios asistenciales en la Gestión Documental, captura de datos, inventario y manejo de archivo físico, en cumplimiento de los procedimientos de la Dirección de Mejoramiento de Vivienda de la CVP."/>
    <n v="7587667"/>
    <s v="CONTRATO DE PRESTACION DE SERVICIOS DE APOYO A LA GESTION"/>
    <s v="Contratación Directa"/>
    <s v="JULIO"/>
    <n v="5"/>
    <s v="MV-119"/>
    <d v="2018-07-26T00:00:00"/>
    <n v="7587667"/>
    <n v="1011"/>
    <d v="2018-07-30T00:00:00"/>
    <n v="7587667"/>
    <n v="2765"/>
    <d v="2018-08-30T00:00:00"/>
    <n v="7587667"/>
    <s v="ALBERTO  QUINTERO PARIAS"/>
    <n v="524"/>
    <n v="6011767"/>
    <n v="1575900"/>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7"/>
    <n v="801116"/>
    <s v="2.1.03.01.05.03.01.01.98"/>
    <s v="95 Vivienda - General"/>
    <s v="7018 Transferencias de carácter general entre diferentes niveles de gobierno"/>
    <s v="A.7.3 PLANES Y PROYECTOS DE MEJORAMIENTO DE VIVIENDA Y SANEAMIENTO BÁSICO"/>
    <s v="Prestar los servicios profesionales para apoyar desde el componente de sistematización,  la ejecución de actividades asociadas a la estructuración de proyectos del subsidio distrital para el mejoramiento de vivienda."/>
    <n v="17175250"/>
    <s v="CONTRATO DE PRESTACION DE SERVICIOS PROFESIONALES"/>
    <s v="Contratación Directa"/>
    <s v="JULIO"/>
    <n v="5"/>
    <s v="MV-120"/>
    <d v="2018-07-30T00:00:00"/>
    <n v="17175250"/>
    <n v="1014"/>
    <d v="2018-07-31T00:00:00"/>
    <n v="17175250"/>
    <n v="2673"/>
    <d v="2018-08-17T00:00:00"/>
    <n v="17175250"/>
    <s v="MONICA IVONNE ALBA CHAPARRO"/>
    <n v="491"/>
    <n v="14095550"/>
    <n v="3079700"/>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7"/>
    <n v="801116"/>
    <s v="2.1.03.01.05.03.01.01.98"/>
    <s v="95 Vivienda - General"/>
    <s v="7018 Transferencias de carácter general entre diferentes niveles de gobierno"/>
    <s v="A.7.3 PLANES Y PROYECTOS DE MEJORAMIENTO DE VIVIENDA Y SANEAMIENTO BÁSICO"/>
    <s v="Prestaer los servicios para apoyar en el manejo documental, la ejecución de actividades asociadas a la estructuración de proyectos del subcidio distrital para el mejoramiento de vivienda."/>
    <n v="8463167"/>
    <s v="CONTRATO DE PRESTACION DE SERVICIOS DE APOYO A LA GESTION"/>
    <s v="Contratación Directa"/>
    <s v="JULIO"/>
    <n v="5"/>
    <s v="MV-121"/>
    <d v="2018-07-30T00:00:00"/>
    <n v="8463167"/>
    <n v="1015"/>
    <d v="2018-07-31T00:00:00"/>
    <n v="8463167"/>
    <n v="2672"/>
    <d v="2018-08-17T00:00:00"/>
    <n v="8463167"/>
    <s v="LUIS ORLANDO TORRES ROMERO"/>
    <n v="493"/>
    <n v="6070133"/>
    <n v="2393034"/>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7"/>
    <n v="801116"/>
    <s v="2.1.03.01.05.03.01.01.98"/>
    <s v="95 Vivienda - General"/>
    <s v="7018 Transferencias de carácter general entre diferentes niveles de gobierno"/>
    <s v="A.7.3 PLANES Y PROYECTOS DE MEJORAMIENTO DE VIVIENDA Y SANEAMIENTO BÁSICO"/>
    <s v="Prestaer los servicios para apoyar en el manejo documental, la ejecución de actividades asociadas a la estructuración de proyectos del subcidio distrital para el mejoramiento de vivienda."/>
    <n v="8463167"/>
    <s v="CONTRATO DE PRESTACION DE SERVICIOS DE APOYO A LA GESTION"/>
    <s v="Contratación Directa"/>
    <s v="JULIO"/>
    <n v="5"/>
    <s v="MV-122"/>
    <d v="2018-07-30T00:00:00"/>
    <n v="8463167"/>
    <n v="1018"/>
    <d v="2018-08-01T00:00:00"/>
    <n v="8463167"/>
    <n v="2725"/>
    <d v="2018-08-23T00:00:00"/>
    <n v="8463167"/>
    <s v="MARCO FERNANDO NUÑEZ JIMENEZ"/>
    <n v="497"/>
    <n v="5719933"/>
    <n v="2743234"/>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7"/>
    <n v="801116"/>
    <s v="2.1.03.01.05.03.01.01.98"/>
    <s v="95 Vivienda - General"/>
    <s v="7018 Transferencias de carácter general entre diferentes niveles de gobierno"/>
    <s v="A.7.3 PLANES Y PROYECTOS DE MEJORAMIENTO DE VIVIENDA Y SANEAMIENTO BÁSICO"/>
    <s v="Prestar los servicios profesionales para apoyar la ejecución de actividades asociadas a la estructuración de proyectos del subsidio distrital para el mejoramiento de vivienda."/>
    <n v="32359167"/>
    <s v="CONTRATO DE PRESTACION DE SERVICIOS PROFESIONALES"/>
    <s v="Contratación Directa"/>
    <s v="JULIO"/>
    <n v="5"/>
    <s v="MV-124"/>
    <d v="2018-07-30T00:00:00"/>
    <n v="32359167"/>
    <n v="1012"/>
    <d v="2018-07-31T00:00:00"/>
    <n v="32359167"/>
    <n v="2675"/>
    <d v="2018-08-17T00:00:00"/>
    <n v="32359167"/>
    <s v="RAUL ALFONSO SORIANO GUZMAN"/>
    <n v="495"/>
    <n v="23209333"/>
    <n v="9149834"/>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7"/>
    <n v="801116"/>
    <s v="2.1.03.01.05.03.01.01.98"/>
    <s v="95 Vivienda - General"/>
    <s v="7018 Transferencias de carácter general entre diferentes niveles de gobierno"/>
    <s v="A.7.3 PLANES Y PROYECTOS DE MEJORAMIENTO DE VIVIENDA Y SANEAMIENTO BÁSICO"/>
    <s v="Prestaer los servicios para apoyar en el manejo documental, la ejecución de actividades asociadas a la estructuración de proyectos del subcidio distrital para el mejoramiento de vivienda."/>
    <n v="6489000"/>
    <s v="CONTRATO DE PRESTACION DE SERVICIOS DE APOYO A LA GESTION"/>
    <s v="Contratación Directa"/>
    <s v="JULIO"/>
    <n v="5"/>
    <s v="MV-125"/>
    <d v="2018-07-30T00:00:00"/>
    <n v="6489000"/>
    <n v="1013"/>
    <d v="2018-07-31T00:00:00"/>
    <n v="6489000"/>
    <n v="2744"/>
    <d v="2018-08-24T00:00:00"/>
    <n v="6489000"/>
    <s v="CRISTIAN MAURICIO MORA MONTOYA"/>
    <n v="534"/>
    <n v="4841000"/>
    <n v="1648000"/>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7"/>
    <n v="801116"/>
    <s v="2.1.03.01.05.03.01.01.98"/>
    <s v="95 Vivienda - General"/>
    <s v="7018 Transferencias de carácter general entre diferentes niveles de gobierno"/>
    <s v="A.7.3 PLANES Y PROYECTOS DE MEJORAMIENTO DE VIVIENDA Y SANEAMIENTO BÁSICO"/>
    <s v="Prestar los servicios profesionales para apoyar la ejecución de actividades asociadas a la estructuración de proyectos del subsidio distrital para el mejoramiento de vivienda."/>
    <n v="39826667"/>
    <s v="CONTRATO DE PRESTACION DE SERVICIOS PROFESIONALES"/>
    <s v="Contratación Directa"/>
    <s v="JULIO"/>
    <n v="5"/>
    <s v="MV-126"/>
    <d v="2018-07-30T00:00:00"/>
    <n v="39826667"/>
    <n v="1017"/>
    <d v="2018-08-01T00:00:00"/>
    <n v="39826667"/>
    <n v="2651"/>
    <d v="2018-08-14T00:00:00"/>
    <n v="39826667"/>
    <s v="CARLOS ADOLFO GRISALES IBARRA"/>
    <n v="489"/>
    <n v="33509333"/>
    <n v="6317334"/>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7"/>
    <n v="801116"/>
    <s v="2.1.03.01.05.03.01.01.98"/>
    <s v="95 Vivienda - General"/>
    <s v="7018 Transferencias de carácter general entre diferentes niveles de gobierno"/>
    <s v="A.7.3 PLANES Y PROYECTOS DE MEJORAMIENTO DE VIVIENDA Y SANEAMIENTO BÁSICO"/>
    <s v="Prestar los servicios profesionales para apoyar desde el componente jurídico, la ejecución de actividades asociadas  a la estructuración de proyectos del subsidio distrital para el mejoramiento de vivienda."/>
    <n v="21904667"/>
    <s v="CONTRATO DE PRESTACION DE SERVICIOS PROFESIONALES"/>
    <s v="Contratación Directa"/>
    <s v="JULIO"/>
    <n v="5"/>
    <s v="MV-127"/>
    <d v="2018-07-30T00:00:00"/>
    <n v="21904667"/>
    <n v="1020"/>
    <d v="2018-08-01T00:00:00"/>
    <n v="21904667"/>
    <n v="2653"/>
    <d v="2018-08-14T00:00:00"/>
    <n v="21904667"/>
    <s v="STEPHANIE  MURCIA MAYORGA"/>
    <n v="494"/>
    <n v="16164133"/>
    <n v="5740534"/>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1-Recursos del Distrito"/>
    <x v="4"/>
    <n v="801116"/>
    <s v="2.1.03.01.05.03.01.01.98"/>
    <s v="95 Vivienda - General"/>
    <s v="7018 Transferencias de carácter general entre diferentes niveles de gobierno"/>
    <s v="A.7.3 PLANES Y PROYECTOS DE MEJORAMIENTO DE VIVIENDA Y SANEAMIENTO BÁSICO"/>
    <s v="Prestar los servicios profesionales para apoyar la gestión de campo con componente técnico, para la ejecución de actividades durante la ejecución de todo el proceso de estructuración de proyectos que optan por el subsidio distrital de vivienda en especie."/>
    <n v="15862000"/>
    <s v="CONTRATO DE PRESTACION DE SERVICIOS PROFESIONALES"/>
    <s v="Contratación Directa"/>
    <s v="AGOSTO"/>
    <n v="5"/>
    <s v="MV-128"/>
    <d v="2018-08-02T00:00:00"/>
    <n v="15862000"/>
    <n v="1034"/>
    <d v="2018-08-08T00:00:00"/>
    <n v="15862000"/>
    <n v="2685"/>
    <d v="2018-08-17T00:00:00"/>
    <n v="15862000"/>
    <s v="RAMIRO EDUARDO PACHON VEGA"/>
    <n v="502"/>
    <n v="12916200"/>
    <n v="2945800"/>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1-Recursos del Distrito"/>
    <x v="4"/>
    <n v="801116"/>
    <s v="2.1.03.01.05.03.01.01.98"/>
    <s v="95 Vivienda - General"/>
    <s v="7018 Transferencias de carácter general entre diferentes niveles de gobierno"/>
    <s v="A.7.3 PLANES Y PROYECTOS DE MEJORAMIENTO DE VIVIENDA Y SANEAMIENTO BÁSICO"/>
    <s v="Prestar los servicios profesionales a la Dirección de Mejoramiento de Vivienda, en la proyección de conceptos, revisión de oficios y demás actuaciones administrativas y juridicas requeridas, en concordancia con los procesos propios de la Direccion."/>
    <n v="31243333"/>
    <s v="CONTRATO DE PRESTACION DE SERVICIOS PROFESIONALES"/>
    <s v="Contratación Directa"/>
    <s v="AGOSTO"/>
    <n v="5"/>
    <s v="MV-129"/>
    <d v="2018-08-02T00:00:00"/>
    <n v="31243333"/>
    <n v="1033"/>
    <d v="2018-08-08T00:00:00"/>
    <n v="31243333"/>
    <n v="2681"/>
    <d v="2018-08-17T00:00:00"/>
    <n v="31243333"/>
    <s v="LAURA JULIANA CUERVO MORALES"/>
    <n v="501"/>
    <n v="17853333"/>
    <n v="13390000"/>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8"/>
    <n v="801116"/>
    <s v="2.1.03.01.05.03.01.01.98"/>
    <s v="95 Vivienda - General"/>
    <s v="7018 Transferencias de carácter general entre diferentes niveles de gobierno"/>
    <s v="A.7.3 PLANES Y PROYECTOS DE MEJORAMIENTO DE VIVIENDA Y SANEAMIENTO BÁSICO"/>
    <s v="Prestar los servicios para apoyar desde el componente de sistematización, la ejecución de actividades asociadas a la estructuración de proyectos del subsidio distrital para el mejoramiento de vivienda."/>
    <n v="20394000"/>
    <s v="CONTRATO DE PRESTACION DE SERVICIOS PROFESIONALES"/>
    <s v="Contratación Directa"/>
    <s v="AGOSTO"/>
    <n v="4.5"/>
    <s v="MV-130"/>
    <d v="2018-08-14T00:00:00"/>
    <n v="20394000"/>
    <n v="1069"/>
    <d v="2018-08-16T00:00:00"/>
    <n v="20394000"/>
    <n v="2737"/>
    <d v="2018-08-24T00:00:00"/>
    <n v="20394000"/>
    <s v="LIZETH ZORANY PARDO TORRES"/>
    <n v="530"/>
    <n v="16919467"/>
    <n v="3474533"/>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7"/>
    <n v="801116"/>
    <s v="2.1.03.01.05.03.01.01.98"/>
    <s v="95 Vivienda - General"/>
    <s v="7018 Transferencias de carácter general entre diferentes niveles de gobierno"/>
    <s v="A.7.3 PLANES Y PROYECTOS DE MEJORAMIENTO DE VIVIENDA Y SANEAMIENTO BÁSICO"/>
    <s v="Prestar los servicios profesionales para apoyar desde el componente social, la ejecución de actividades asociadas a la estructuración de proyectos del subsidio distrital para el mejoramiento de vivienda."/>
    <n v="17853333"/>
    <s v="CONTRATO DE PRESTACION DE SERVICIOS PROFESIONALES"/>
    <s v="Contratación Directa"/>
    <s v="AGOSTO"/>
    <n v="4.3333329999999997"/>
    <s v="MV-131"/>
    <d v="2018-08-21T00:00:00"/>
    <n v="17853333"/>
    <n v="1079"/>
    <d v="2018-08-21T00:00:00"/>
    <n v="17853333"/>
    <n v="2824"/>
    <d v="2018-09-06T00:00:00"/>
    <n v="17853333"/>
    <s v="YURY ANDREA SILVA CUITIVA"/>
    <n v="547"/>
    <n v="13733333"/>
    <n v="4120000"/>
  </r>
  <r>
    <x v="3"/>
    <s v="465 - Desarrollar el 100% de las intervenciones priorizadas de mejoramiento"/>
    <s v="25 - Realizar 8.610 visitas para supervisar la interventoría de las obras de Mejoramiento de Vivienda, priorizadas por la Secretaria Distrital del Hábitat, en el área urbana y rural."/>
    <x v="5"/>
    <x v="7"/>
    <x v="10"/>
    <s v="01-Recursos del Distrito"/>
    <x v="4"/>
    <n v="801116"/>
    <s v="2.1.03.01.05.03.01.01.98"/>
    <s v="95 Vivienda - General"/>
    <s v="7018 Transferencias de carácter general entre diferentes niveles de gobierno"/>
    <s v="A.7.3 PLANES Y PROYECTOS DE MEJORAMIENTO DE VIVIENDA Y SANEAMIENTO BÁSICO"/>
    <s v="Prestar los servicios para apoyar en el manejo documental, la ejecución de actividades asociadas a la estructuración de proyectos del subsidio distrital para el mejoramiento de vivienda."/>
    <n v="10712000"/>
    <s v="CONTRATO DE PRESTACION DE SERVICIOS DE APOYO A LA GESTION"/>
    <s v="Contratación Directa"/>
    <s v="AGOSTO"/>
    <n v="4.3333329999999997"/>
    <s v="MV-132"/>
    <d v="2018-08-21T00:00:00"/>
    <n v="10712000"/>
    <n v="1078"/>
    <d v="2018-08-21T00:00:00"/>
    <n v="10712000"/>
    <n v="2832"/>
    <d v="2018-09-10T00:00:00"/>
    <n v="10712000"/>
    <s v="FELIZA AURA MARIA MARQUEZ RODRIGUEZ"/>
    <n v="551"/>
    <n v="6592000"/>
    <n v="4120000"/>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7"/>
    <n v="801116"/>
    <s v="2.1.03.01.05.03.01.01.98"/>
    <s v="95 Vivienda - General"/>
    <s v="7018 Transferencias de carácter general entre diferentes niveles de gobierno"/>
    <s v="A.7.3 PLANES Y PROYECTOS DE MEJORAMIENTO DE VIVIENDA Y SANEAMIENTO BÁSICO"/>
    <s v="Prestar los servicios profesionales para apoyar desde el componente de sistematización, la ejecución de actividades asociadas a la estructuración de proyectos del subsidio distrital para el mejoramiento de vivienda."/>
    <n v="15398500"/>
    <s v="CONTRATO DE PRESTACION DE SERVICIOS PROFESIONALES"/>
    <s v="Contratación Directa"/>
    <s v="AGOSTO"/>
    <n v="4.3333329999999997"/>
    <s v="MV-133"/>
    <d v="2018-08-21T00:00:00"/>
    <n v="15398500"/>
    <n v="1076"/>
    <d v="2018-08-21T00:00:00"/>
    <n v="15398500"/>
    <n v="2768"/>
    <d v="2018-08-31T00:00:00"/>
    <n v="15398500"/>
    <s v="MARIA ISABEL MEJIA LONDOÑO"/>
    <n v="545"/>
    <n v="10423600"/>
    <n v="4974900"/>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1-Recursos del Distrito"/>
    <x v="4"/>
    <n v="801116"/>
    <s v="2.1.03.01.05.03.01.01.98"/>
    <s v="95 Vivienda - General"/>
    <s v="7018 Transferencias de carácter general entre diferentes niveles de gobierno"/>
    <s v="A.7.3 PLANES Y PROYECTOS DE MEJORAMIENTO DE VIVIENDA Y SANEAMIENTO BÁSICO"/>
    <s v="Prestar los servicios profesionales para apoyar desde el componente social, la ejecución de actividades asociadas a la estructuración de proyectos del subsidio distrital para el mejoramiento de vivienda."/>
    <n v="17853333"/>
    <s v="CONTRATO DE PRESTACION DE SERVICIOS PROFESIONALES"/>
    <s v="Contratación Directa"/>
    <s v="AGOSTO"/>
    <n v="4.3333329999999997"/>
    <s v="MV-134"/>
    <d v="2018-08-21T00:00:00"/>
    <n v="17853333"/>
    <n v="1080"/>
    <d v="2018-08-21T00:00:00"/>
    <n v="17853333"/>
    <n v="2785"/>
    <d v="2018-09-06T00:00:00"/>
    <n v="17853333"/>
    <s v="JEISSON ARTURO MANRIQUE ORTIZ"/>
    <n v="549"/>
    <n v="13870667"/>
    <n v="3982666"/>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7"/>
    <n v="801116"/>
    <s v="2.1.03.01.05.03.01.01.98"/>
    <s v="95 Vivienda - General"/>
    <s v="7018 Transferencias de carácter general entre diferentes niveles de gobierno"/>
    <s v="A.7.3 PLANES Y PROYECTOS DE MEJORAMIENTO DE VIVIENDA Y SANEAMIENTO BÁSICO"/>
    <s v="Prestar los servicios profesionales para apoyar desde el componente social, la ejecución de actividades asociadas a la estructuración de proyectos del subsidio distrital para el mejoramiento de vivienda."/>
    <n v="15398500"/>
    <s v="CONTRATO DE PRESTACION DE SERVICIOS PROFESIONALES"/>
    <s v="Contratación Directa"/>
    <s v="AGOSTO"/>
    <n v="4.3333329999999997"/>
    <s v="MV-135"/>
    <d v="2018-08-21T00:00:00"/>
    <n v="15398500"/>
    <n v="1077"/>
    <d v="2018-08-21T00:00:00"/>
    <n v="15398500"/>
    <n v="2791"/>
    <d v="2018-09-04T00:00:00"/>
    <n v="15398500"/>
    <s v="ALBA ROCIO ABRIL GARCIA"/>
    <n v="546"/>
    <n v="12081900"/>
    <n v="3316600"/>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7"/>
    <n v="801116"/>
    <s v="2.1.03.01.05.03.01.01.98"/>
    <s v="95 Vivienda - General"/>
    <s v="7018 Transferencias de carácter general entre diferentes niveles de gobierno"/>
    <s v="A.7.3 PLANES Y PROYECTOS DE MEJORAMIENTO DE VIVIENDA Y SANEAMIENTO BÁSICO"/>
    <s v="Prestar los servicios profesionales para apoyar desde el componente social, la ejecución de actividades asociadas a la estructuración de proyectos del subsidio distrital para el mejoramiento de vivienda."/>
    <n v="17853333"/>
    <s v="CONTRATO DE PRESTACION DE SERVICIOS PROFESIONALES"/>
    <s v="Contratación Directa"/>
    <s v="AGOSTO"/>
    <n v="4.3333329999999997"/>
    <s v="MV-136"/>
    <d v="2018-08-21T00:00:00"/>
    <n v="17853333"/>
    <n v="1082"/>
    <d v="2018-08-21T00:00:00"/>
    <n v="17853333"/>
    <n v="2826"/>
    <d v="2018-09-06T00:00:00"/>
    <n v="17853333"/>
    <s v="DIANA PATRICIA OLAYA FLOREZ"/>
    <n v="552"/>
    <n v="13596000"/>
    <n v="4257333"/>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7"/>
    <n v="801116"/>
    <s v="2.1.03.01.05.03.01.01.98"/>
    <s v="95 Vivienda - General"/>
    <s v="7018 Transferencias de carácter general entre diferentes niveles de gobierno"/>
    <s v="A.7.3 PLANES Y PROYECTOS DE MEJORAMIENTO DE VIVIENDA Y SANEAMIENTO BÁSICO"/>
    <s v="Prestar los servicios profesionales para apoyar desde el componente social, la ejecución de actividades asociadas a la estructuración de proyectos del subsidio distrital para el mejoramiento de vivienda."/>
    <n v="16480000"/>
    <s v="CONTRATO DE PRESTACION DE SERVICIOS PROFESIONALES"/>
    <s v="Contratación Directa"/>
    <s v="AGOSTO"/>
    <n v="4.3333329999999997"/>
    <s v="MV-137"/>
    <d v="2018-08-17T00:00:00"/>
    <n v="16480000"/>
    <n v="1081"/>
    <d v="2018-08-21T00:00:00"/>
    <n v="16480000"/>
    <n v="2831"/>
    <d v="2018-09-10T00:00:00"/>
    <n v="16480000"/>
    <s v="JOHN SEBASTIAN ZAPATA CALLEJAS"/>
    <n v="556"/>
    <n v="13046667"/>
    <n v="3433333"/>
  </r>
  <r>
    <x v="3"/>
    <s v="465 - Desarrollar el 100% de las intervenciones priorizadas de mejoramiento"/>
    <s v="26 - 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
    <x v="7"/>
    <x v="16"/>
    <x v="19"/>
    <s v="01-Recursos del Distrito"/>
    <x v="4"/>
    <n v="801116"/>
    <s v="2.1.03.01.05.03.01.01.98"/>
    <s v="95 Vivienda - General"/>
    <s v="7018 Transferencias de carácter general entre diferentes niveles de gobierno"/>
    <s v="A.7.3 PLANES Y PROYECTOS DE MEJORAMIENTO DE VIVIENDA Y SANEAMIENTO BÁSICO"/>
    <s v="Contratar los servicios de un operador logístico para que lleve a cabo la organización, administración y realización de actividades y estrategias necesarios para la promoción de los programas y servicios prestados por la caja de la vivienda popular, así como el cumplimiento y socializacion de las metas misionales de la entidad.   "/>
    <n v="30000000"/>
    <s v="CONTRATO DE PRESTACION DE SERVICIOS"/>
    <s v="Contratación Directa"/>
    <s v="AGOSTO"/>
    <n v="3.5"/>
    <s v="MV-138"/>
    <d v="2018-08-21T00:00:00"/>
    <n v="30000000"/>
    <n v="1073"/>
    <d v="2018-08-17T00:00:00"/>
    <n v="30000000"/>
    <n v="3480"/>
    <d v="2018-12-07T00:00:00"/>
    <n v="30000000"/>
    <s v="DU BRANDS SAS"/>
    <n v="762"/>
    <n v="0"/>
    <n v="30000000"/>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8"/>
    <n v="801116"/>
    <s v="2.1.03.01.05.03.01.01.98"/>
    <s v="95 Vivienda - General"/>
    <s v="7018 Transferencias de carácter general entre diferentes niveles de gobierno"/>
    <s v="A.7.3 PLANES Y PROYECTOS DE MEJORAMIENTO DE VIVIENDA Y SANEAMIENTO BÁSICO"/>
    <s v="Prestación de servicios profesionales para apoyar la estructuración, seguimiento y supervisión de los proyectos asignados por la Dirección de Mejoramiento de Vivienda de la CVP"/>
    <n v="22316667"/>
    <s v="CONTRATO DE PRESTACION DE SERVICIOS PROFESIONALES"/>
    <s v="Contratación Directa"/>
    <s v="AGOSTO"/>
    <n v="4.3333329999999997"/>
    <s v="MV-139"/>
    <d v="2018-08-22T00:00:00"/>
    <n v="22316667"/>
    <n v="1083"/>
    <d v="2018-08-21T00:00:00"/>
    <n v="22316667"/>
    <n v="2922"/>
    <d v="2018-09-21T00:00:00"/>
    <n v="22316667"/>
    <s v="JOHN ALEXANDER CORREDOR FONSECA"/>
    <n v="588"/>
    <n v="14952167"/>
    <n v="7364500"/>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8"/>
    <n v="801116"/>
    <s v="2.1.03.01.05.03.01.01.98"/>
    <s v="95 Vivienda - General"/>
    <s v="7018 Transferencias de carácter general entre diferentes niveles de gobierno"/>
    <s v="A.7.3 PLANES Y PROYECTOS DE MEJORAMIENTO DE VIVIENDA Y SANEAMIENTO BÁSICO"/>
    <s v="Prestación de servicios profesionales para apoyar la estructuración, seguimiento y supervisión de los proyectos asignados por la Dirección de Mejoramiento de Vivienda de la CVP"/>
    <n v="21825700"/>
    <s v="CONTRATO DE PRESTACION DE SERVICIOS PROFESIONALES"/>
    <s v="Contratación Directa"/>
    <s v="AGOSTO"/>
    <n v="4.3333329999999997"/>
    <s v="MV-140"/>
    <d v="2018-08-21T00:00:00"/>
    <n v="21825700"/>
    <n v="1091"/>
    <d v="2018-08-21T00:00:00"/>
    <n v="21825700"/>
    <n v="2766"/>
    <d v="2018-08-30T00:00:00"/>
    <n v="21825700"/>
    <s v="EDGAR ANDRES PASTRAN CHAUX"/>
    <n v="543"/>
    <n v="17292670"/>
    <n v="4533030"/>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8"/>
    <n v="801116"/>
    <s v="2.1.03.01.05.03.01.01.98"/>
    <s v="95 Vivienda - General"/>
    <s v="7018 Transferencias de carácter general entre diferentes niveles de gobierno"/>
    <s v="A.7.3 PLANES Y PROYECTOS DE MEJORAMIENTO DE VIVIENDA Y SANEAMIENTO BÁSICO"/>
    <s v="Prestar los servicios profesionales para apoyar la supervisión Social de las obras de los proyectos territoriales, además efectuar la gestión social a los hogares de los territoriales dirigidos que se presenten para optar al subsidio distrital de vivienda en especie."/>
    <n v="17853333"/>
    <s v="CONTRATO DE PRESTACION DE SERVICIOS PROFESIONALES"/>
    <s v="Contratación Directa"/>
    <s v="AGOSTO"/>
    <n v="4.3333329999999997"/>
    <s v="MV-141"/>
    <d v="2018-08-28T00:00:00"/>
    <n v="17853333"/>
    <n v="1096"/>
    <d v="2018-08-22T00:00:00"/>
    <n v="17853333"/>
    <n v="2825"/>
    <d v="2018-09-06T00:00:00"/>
    <n v="17853333"/>
    <s v="MONICA  AVILA CANTOR"/>
    <n v="550"/>
    <n v="13733333"/>
    <n v="4120000"/>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8"/>
    <n v="801116"/>
    <s v="2.1.03.01.05.03.01.01.98"/>
    <s v="95 Vivienda - General"/>
    <s v="7018 Transferencias de carácter general entre diferentes niveles de gobierno"/>
    <s v="A.7.3 PLANES Y PROYECTOS DE MEJORAMIENTO DE VIVIENDA Y SANEAMIENTO BÁSICO"/>
    <s v="Prestación de servicios profesionales para apoyar la estructuración, seguimiento y supervisión de los proyectos asignados por la Dirección de Mejoramiento de Vivienda de la CVP"/>
    <n v="18385500"/>
    <s v="CONTRATO DE PRESTACION DE SERVICIOS PROFESIONALES"/>
    <s v="Contratación Directa"/>
    <s v="AGOSTO"/>
    <n v="4.3333329999999997"/>
    <s v="MV-142"/>
    <d v="2018-08-29T00:00:00"/>
    <n v="18385500"/>
    <n v="1085"/>
    <d v="2018-08-17T00:00:00"/>
    <n v="18385500"/>
    <n v="2904"/>
    <d v="2018-09-19T00:00:00"/>
    <n v="18385500"/>
    <s v="CAMILO  GUAJE NIETO"/>
    <n v="581"/>
    <n v="12432100"/>
    <n v="5953400"/>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8"/>
    <n v="801116"/>
    <s v="2.1.03.01.05.03.01.01.98"/>
    <s v="95 Vivienda - General"/>
    <s v="7018 Transferencias de carácter general entre diferentes niveles de gobierno"/>
    <s v="A.7.3 PLANES Y PROYECTOS DE MEJORAMIENTO DE VIVIENDA Y SANEAMIENTO BÁSICO"/>
    <s v="Prestar los servicios técnicos para apoyar desde el componente social, la ejecución de actividades asociadas a la estructuración de proyectos del subsidio distrital para el mejoramiento de vivienda."/>
    <n v="14416567"/>
    <s v="CONTRATO DE PRESTACION DE SERVICIOS DE APOYO A LA GESTION"/>
    <s v="Contratación Directa"/>
    <s v="AGOSTO"/>
    <n v="4.3333329999999997"/>
    <s v="MV-143"/>
    <d v="2018-08-29T00:00:00"/>
    <n v="14416567"/>
    <n v="1086"/>
    <d v="2018-08-21T00:00:00"/>
    <n v="14416567"/>
    <n v="2767"/>
    <d v="2018-08-31T00:00:00"/>
    <n v="14416567"/>
    <s v="LILIANA RAMIREZ CANO"/>
    <n v="541"/>
    <n v="11422357"/>
    <n v="2994210"/>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7"/>
    <n v="801116"/>
    <s v="2.1.03.01.05.03.01.01.98"/>
    <s v="95 Vivienda - General"/>
    <s v="7018 Transferencias de carácter general entre diferentes niveles de gobierno"/>
    <s v="A.7.3 PLANES Y PROYECTOS DE MEJORAMIENTO DE VIVIENDA Y SANEAMIENTO BÁSICO"/>
    <s v="Prestar los servicios profesionales para apoyar desde el componente jurídico, la ejecución de actividades asociadas a la estructuración de proyectos del subsidio distrital para el mejoramiento de vivienda."/>
    <n v="18128000"/>
    <s v="CONTRATO DE PRESTACION DE SERVICIOS PROFESIONALES"/>
    <s v="Contratación Directa"/>
    <s v="AGOSTO"/>
    <n v="4"/>
    <s v="MV-145"/>
    <d v="2018-08-29T00:00:00"/>
    <n v="18128000"/>
    <n v="1105"/>
    <d v="2018-08-28T00:00:00"/>
    <n v="18128000"/>
    <n v="3062"/>
    <d v="2018-10-11T00:00:00"/>
    <n v="18128000"/>
    <s v="ELIANA  MORENO GONZALEZ"/>
    <n v="571"/>
    <n v="12085333"/>
    <n v="6042667"/>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1-Recursos del Distrito"/>
    <x v="4"/>
    <n v="801116"/>
    <s v="2.1.03.01.05.03.01.01.98"/>
    <s v="95 Vivienda - General"/>
    <s v="7018 Transferencias de carácter general entre diferentes niveles de gobierno"/>
    <s v="A.7.3 PLANES Y PROYECTOS DE MEJORAMIENTO DE VIVIENDA Y SANEAMIENTO BÁSICO"/>
    <s v="Prestar los servicios para apoyar en el manejo documental , la ejecución de actividades asociadas a la estructuración de proyectos del subsidio distrital para el mejoramiento de vivienda. "/>
    <n v="6770533"/>
    <s v="CONTRATO DE PRESTACION DE SERVICIOS DE APOYO A LA GESTION"/>
    <s v="Contratación Directa"/>
    <s v="AGOSTO"/>
    <n v="3.8666670000000001"/>
    <s v="MV-146"/>
    <d v="2018-08-29T00:00:00"/>
    <n v="6770533"/>
    <n v="1126"/>
    <d v="2018-08-29T00:00:00"/>
    <n v="6770533"/>
    <n v="2837"/>
    <d v="2018-09-10T00:00:00"/>
    <n v="6770533"/>
    <s v="WILSON  FIERRO GAMBOA"/>
    <n v="568"/>
    <n v="5544833"/>
    <n v="1225700"/>
  </r>
  <r>
    <x v="3"/>
    <s v="465 - Desarrollar el 100% de las intervenciones priorizadas de mejoramiento"/>
    <s v="25 - Realizar 8.610 visitas para supervisar la interventoría de las obras de Mejoramiento de Vivienda, priorizadas por la Secretaria Distrital del Hábitat, en el área urbana y rural."/>
    <x v="5"/>
    <x v="7"/>
    <x v="10"/>
    <s v="01-Recursos del Distrito"/>
    <x v="4"/>
    <n v="801116"/>
    <s v="2.1.03.01.05.03.01.01.98"/>
    <s v="95 Vivienda - General"/>
    <s v="7018 Transferencias de carácter general entre diferentes niveles de gobierno"/>
    <s v="A.7.3 PLANES Y PROYECTOS DE MEJORAMIENTO DE VIVIENDA Y SANEAMIENTO BÁSICO"/>
    <s v="Prestar los servicios profesionales para apoyar desde el componente social, la ejecuciónde actividades asociadas a la estructuración de proyectos del subsidio distrital para el mejoramiento de vivienda."/>
    <n v="13596000"/>
    <s v="CONTRATO DE PRESTACION DE SERVICIOS PROFESIONALES"/>
    <s v="Contratación Directa"/>
    <s v="AGOSTO"/>
    <n v="4"/>
    <s v="MV-147"/>
    <d v="2018-08-29T00:00:00"/>
    <n v="13596000"/>
    <n v="1123"/>
    <d v="2018-08-29T00:00:00"/>
    <n v="13596000"/>
    <n v="2868"/>
    <d v="2018-09-14T00:00:00"/>
    <n v="13596000"/>
    <s v="YAMILE  FLOREZ DIAZ"/>
    <n v="572"/>
    <n v="9857100"/>
    <n v="3738900"/>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7"/>
    <n v="801116"/>
    <s v="2.1.03.01.05.03.01.01.98"/>
    <s v="95 Vivienda - General"/>
    <s v="7018 Transferencias de carácter general entre diferentes niveles de gobierno"/>
    <s v="A.7.3 PLANES Y PROYECTOS DE MEJORAMIENTO DE VIVIENDA Y SANEAMIENTO BÁSICO"/>
    <s v="Prestar los servicios profesionales para apoyar desde el componente social, la ejecución de actividades asociadas a la estructuración de proyectos del subsidio distrital para el mejoramiento de vivienda."/>
    <n v="16480000"/>
    <s v="CONTRATO DE PRESTACION DE SERVICIOS PROFESIONALES"/>
    <s v="Contratación Directa"/>
    <s v="AGOSTO"/>
    <n v="4"/>
    <s v="MV-148"/>
    <d v="2018-08-29T00:00:00"/>
    <n v="16480000"/>
    <n v="1121"/>
    <d v="2018-08-29T00:00:00"/>
    <n v="16480000"/>
    <n v="2869"/>
    <d v="2018-09-14T00:00:00"/>
    <n v="16480000"/>
    <s v="ELIZABETH  RODRIGUEZ DIAZ"/>
    <n v="580"/>
    <n v="11810667"/>
    <n v="4669333"/>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7"/>
    <n v="801116"/>
    <s v="2.1.03.01.05.03.01.01.98"/>
    <s v="95 Vivienda - General"/>
    <s v="7018 Transferencias de carácter general entre diferentes niveles de gobierno"/>
    <s v="A.7.3 PLANES Y PROYECTOS DE MEJORAMIENTO DE VIVIENDA Y SANEAMIENTO BÁSICO"/>
    <s v="Prestar los servicios para apoyar en el manejo documental , la ejecución de actividades asociadas a la estructuración de proyectos del subsidio distrital para el mejoramiento de vivienda. "/>
    <n v="7004000"/>
    <s v="CONTRATO DE PRESTACION DE SERVICIOS DE APOYO A LA GESTION"/>
    <s v="Contratación Directa"/>
    <s v="AGOSTO"/>
    <n v="4"/>
    <s v="MV-149"/>
    <d v="2018-09-04T00:00:00"/>
    <n v="7004000"/>
    <n v="1127"/>
    <d v="2018-08-29T00:00:00"/>
    <n v="7004000"/>
    <n v="2866"/>
    <d v="2018-09-14T00:00:00"/>
    <n v="7004000"/>
    <s v="DINORATH  YEPEZ VEGA"/>
    <n v="577"/>
    <n v="5077900"/>
    <n v="1926100"/>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8"/>
    <n v="801116"/>
    <s v="2.1.03.01.05.03.01.01.98"/>
    <s v="95 Vivienda - General"/>
    <s v="7018 Transferencias de carácter general entre diferentes niveles de gobierno"/>
    <s v="A.7.3 PLANES Y PROYECTOS DE MEJORAMIENTO DE VIVIENDA Y SANEAMIENTO BÁSICO"/>
    <s v="Prestar los servicios técnicos en el área social para apoyar el proceso de asistencia técnica a las familias inscritas en la Direción de Mejoramiento de Vivienda, además de efectuar la gestión social a los hogares que se presenten para optar al Subsidio Distrital de Vivienda en Especie"/>
    <n v="13307600"/>
    <s v="CONTRATO DE PRESTACION DE SERVICIOS DE APOYO A LA GESTION"/>
    <s v="Contratación Directa"/>
    <s v="AGOSTO"/>
    <n v="4"/>
    <s v="MV-150"/>
    <d v="2018-08-29T00:00:00"/>
    <n v="13307600"/>
    <n v="1125"/>
    <d v="2018-08-29T00:00:00"/>
    <n v="13307600"/>
    <n v="2903"/>
    <d v="2018-09-19T00:00:00"/>
    <n v="13307600"/>
    <s v="MARTHA JEANNETH AMAYA TORRES"/>
    <n v="564"/>
    <n v="9648010"/>
    <n v="3659590"/>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8"/>
    <n v="801116"/>
    <s v="2.1.03.01.05.03.01.01.98"/>
    <s v="95 Vivienda - General"/>
    <s v="7018 Transferencias de carácter general entre diferentes niveles de gobierno"/>
    <s v="A.7.3 PLANES Y PROYECTOS DE MEJORAMIENTO DE VIVIENDA Y SANEAMIENTO BÁSICO"/>
    <s v="Prestar los servicios profecionales para apoyar la supervisión Social de las obras de proyectos territoriales, además de efectuar la gestión social a los hogares de los territoriales dirigidos que se presenten para optar al Subsidio Distrital de Vivienda en Especie. "/>
    <n v="16480000"/>
    <s v="CONTRATO DE PRESTACION DE SERVICIOS PROFESIONALES"/>
    <s v="Contratación Directa"/>
    <s v="AGOSTO"/>
    <n v="4"/>
    <s v="MV-151"/>
    <d v="2018-08-29T00:00:00"/>
    <n v="16480000"/>
    <n v="1124"/>
    <d v="2018-08-29T00:00:00"/>
    <n v="16480000"/>
    <n v="2839"/>
    <d v="2018-09-10T00:00:00"/>
    <n v="16480000"/>
    <s v="GLORIA IRAIDA THALJI RAVELO"/>
    <n v="558"/>
    <n v="12909333"/>
    <n v="3570667"/>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1-Recursos del Distrito"/>
    <x v="4"/>
    <n v="801116"/>
    <s v="2.1.03.01.05.03.01.01.98"/>
    <s v="95 Vivienda - General"/>
    <s v="7018 Transferencias de carácter general entre diferentes niveles de gobierno"/>
    <s v="A.7.3 PLANES Y PROYECTOS DE MEJORAMIENTO DE VIVIENDA Y SANEAMIENTO BÁSICO"/>
    <s v="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laculo memorias y planos estructurales requeridos por la normatividad vigente de las curadurías urbanas; así como soporte a las actividades que se desarrollan dentro del marco de los proyectos de Mejoramiento Integral de la DMVde la CVP"/>
    <n v="16995000"/>
    <s v="CONTRATO DE PRESTACION DE SERVICIOS PROFESIONALES"/>
    <s v="Contratación Directa"/>
    <s v="AGOSTO"/>
    <n v="3.5"/>
    <s v="MV-152"/>
    <d v="2018-09-04T00:00:00"/>
    <n v="16995000"/>
    <n v="1146"/>
    <d v="2018-09-04T00:00:00"/>
    <n v="16995000"/>
    <n v="2926"/>
    <d v="2018-09-24T00:00:00"/>
    <n v="16995000"/>
    <s v="ANGELA PATRICIA HERNANDEZ NARANJO"/>
    <n v="589"/>
    <n v="15484333"/>
    <n v="1510667"/>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8"/>
    <n v="801116"/>
    <s v="2.1.03.01.05.03.01.01.98"/>
    <s v="95 Vivienda - General"/>
    <s v="7018 Transferencias de carácter general entre diferentes niveles de gobierno"/>
    <s v="A.7.3 PLANES Y PROYECTOS DE MEJORAMIENTO DE VIVIENDA Y SANEAMIENTO BÁSICO"/>
    <s v="Prestación de servicios profesionales relacionados con la elaboración de levantamientos arquitectonicos, planos urbanísticos, arquitectónicos, estructurales, detalles constructivos y respuesta de requerimientos y actas de observación y/o condiciones exigidos por las Curadurías Urbanas solicitados por estas entidades para la expedición de licencias de construcción y/o actos de reconocimiento, para los proyectos de familias inscritas en la Dirección de Mejoramiento de Vivienda. "/>
    <n v="8497500"/>
    <s v="CONTRATO DE PRESTACION DE SERVICIOS PROFESIONALES"/>
    <s v="Contratación Directa"/>
    <s v="AGOSTO"/>
    <n v="3"/>
    <s v="MV-153"/>
    <d v="2018-09-05T00:00:00"/>
    <n v="8497500"/>
    <n v="1147"/>
    <d v="2018-09-05T00:00:00"/>
    <n v="8497500"/>
    <n v="3073"/>
    <d v="2018-10-16T00:00:00"/>
    <n v="8497500"/>
    <s v="JAVIER  BENITEZ BARAJAS"/>
    <n v="648"/>
    <n v="4985200"/>
    <n v="3512300"/>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8"/>
    <n v="801116"/>
    <s v="2.1.03.01.05.03.01.01.98"/>
    <s v="95 Vivienda - General"/>
    <s v="7018 Transferencias de carácter general entre diferentes niveles de gobierno"/>
    <s v="A.7.3 PLANES Y PROYECTOS DE MEJORAMIENTO DE VIVIENDA Y SANEAMIENTO BÁSICO"/>
    <s v="Prestación de servicios técnicos relacionados con la elaboración de levantamientos arquitectónicos, planos urbanísticos, arquitectónicos, estructurales, detalles constructivos y respuesta de requerimientos y actas de observaciones y/o condiciones exigidos por Curadurías Urbanas, solicitados por estas entidades para la expedición de licencias de construcción y/o actos de reconocimiento, para los proyectos de familias inscritas en la Dirección de Mejoramiento de Vivienda."/>
    <n v="9115500"/>
    <s v="CONTRATO DE PRESTACION DE SERVICIOS DE APOYO A LA GESTION"/>
    <s v="Contratación Directa"/>
    <s v="AGOSTO"/>
    <n v="3.5"/>
    <s v="MV-154"/>
    <d v="2018-09-04T00:00:00"/>
    <n v="9115500"/>
    <n v="1148"/>
    <d v="2018-09-05T00:00:00"/>
    <n v="9115500"/>
    <n v="2935"/>
    <d v="2018-09-28T00:00:00"/>
    <n v="9115500"/>
    <s v="FABIO ANDRES MORALES CLEVES"/>
    <n v="590"/>
    <n v="5874433"/>
    <n v="3241067"/>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8"/>
    <n v="81101500"/>
    <s v="2.1.03.01.05.03.01.01.98"/>
    <s v="95 Vivienda - General"/>
    <s v="7018 Transferencias de carácter general entre diferentes niveles de gobierno"/>
    <s v="A.7.3 PLANES Y PROYECTOS DE MEJORAMIENTO DE VIVIENDA Y SANEAMIENTO BÁSICO"/>
    <s v="Prestación de servicios profesionales para apoyar la gestión de campo con componente técnico, para la ejecución de todo el proceso de estructuración de proyectos que optan por el subsidio distrital de vivienda en especie."/>
    <n v="14774320"/>
    <s v="CONTRATO DE PRESTACION DE SERVICIOS PROFESIONALES"/>
    <s v="Contratación Directa"/>
    <s v="AGOSTO"/>
    <n v="3.3333333000000001"/>
    <s v="MV-156"/>
    <d v="2018-09-17T00:00:00"/>
    <n v="14774320"/>
    <n v="1171"/>
    <d v="2018-09-20T00:00:00"/>
    <n v="14774320"/>
    <n v="2945"/>
    <d v="2018-10-04T00:00:00"/>
    <n v="14774320"/>
    <s v="GABRIEL  CONCHA VENEGAS"/>
    <n v="602"/>
    <n v="8898170"/>
    <n v="5876150"/>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7"/>
    <n v="81101500"/>
    <s v="2.1.03.01.05.03.01.01.98"/>
    <s v="95 Vivienda - General"/>
    <s v="7018 Transferencias de carácter general entre diferentes niveles de gobierno"/>
    <s v="A.7.3 PLANES Y PROYECTOS DE MEJORAMIENTO DE VIVIENDA Y SANEAMIENTO BÁSICO"/>
    <s v="Prestar los servicios profecionales para apoyar la supervisión Social de las obras de proyectos territoriales, además de efectuar la gestión social a los hogares de los territoriales dirigidos que se presenten para optar al Subsidio Distrital de Vivienda en Especie."/>
    <n v="10197000"/>
    <s v="CONTRATO DE PRESTACION DE SERVICIOS PROFESIONALES"/>
    <s v="Contratación Directa"/>
    <s v="AGOSTO"/>
    <n v="3.3333333000000001"/>
    <s v="MV-157"/>
    <d v="2018-09-17T00:00:00"/>
    <n v="10197000"/>
    <n v="1167"/>
    <d v="2018-09-18T00:00:00"/>
    <n v="10197000"/>
    <n v="2939"/>
    <d v="2018-10-01T00:00:00"/>
    <n v="10197000"/>
    <s v="DENIA MATURANA"/>
    <n v="598"/>
    <n v="7704400"/>
    <n v="2492600"/>
  </r>
  <r>
    <x v="3"/>
    <s v="465 - Desarrollar el 100% de las intervenciones priorizadas de mejoramiento"/>
    <s v="26 - 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
    <x v="5"/>
    <x v="7"/>
    <x v="10"/>
    <s v="01-Recursos del Distrito"/>
    <x v="4"/>
    <n v="81101500"/>
    <s v="2.1.03.01.05.03.01.01.98"/>
    <s v="95 Vivienda - General"/>
    <s v="7018 Transferencias de carácter general entre diferentes niveles de gobierno"/>
    <s v="A.7.3 PLANES Y PROYECTOS DE MEJORAMIENTO DE VIVIENDA Y SANEAMIENTO BÁSICO"/>
    <s v="Prestar servicios profesionales para apoyar la estructuración, seguimiento y supervisión de los proyectos asignados por la Dirección de Mejoramiento de Vivienda de la CVP."/>
    <n v="20085000"/>
    <s v="CONTRATO DE PRESTACION DE SERVICIOS PROFESIONALES"/>
    <s v="Contratación Directa"/>
    <s v="SEPTIEMBRE"/>
    <n v="3"/>
    <s v="MV-158"/>
    <d v="2018-09-20T00:00:00"/>
    <n v="20085000"/>
    <n v="1172"/>
    <d v="2018-09-20T00:00:00"/>
    <n v="20085000"/>
    <n v="2934"/>
    <d v="2018-09-28T00:00:00"/>
    <n v="20085000"/>
    <s v="CAMILO AUGUSTO PARDO ROCHA"/>
    <n v="591"/>
    <n v="13390000"/>
    <n v="6695000"/>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8"/>
    <n v="93141500"/>
    <s v="2.1.03.01.05.03.01.01.98"/>
    <s v="95 Vivienda - General"/>
    <s v="7018 Transferencias de carácter general entre diferentes niveles de gobierno"/>
    <s v="A.7.3 PLANES Y PROYECTOS DE MEJORAMIENTO DE VIVIENDA Y SANEAMIENTO BÁSICO"/>
    <s v="Prestar los servicios profecionales en el área Social para apoyar el proceso de asistencia técnica a las familias inscritas en la Dirección de Mejoramiento de Vivienda, además de efectuar la gestión social a los hogares que se presenten para optar al Subsidio Distrital de Vivienda en Especie."/>
    <n v="11673333"/>
    <s v="CONTRATO DE PRESTACION DE SERVICIOS PROFESIONALES"/>
    <s v="Contratación Directa"/>
    <s v="SEPTIEMBRE"/>
    <n v="3"/>
    <s v="MV-159"/>
    <d v="2018-09-24T00:00:00"/>
    <n v="11673333"/>
    <n v="1198"/>
    <d v="2018-09-26T00:00:00"/>
    <n v="11673333"/>
    <n v="3078"/>
    <d v="2018-10-16T00:00:00"/>
    <n v="11673333"/>
    <s v="LINA YESSENIA CAMPOS PASTRAN"/>
    <n v="661"/>
    <n v="7965333"/>
    <n v="3708000"/>
  </r>
  <r>
    <x v="3"/>
    <s v="465 - Desarrollar el 100% de las intervenciones priorizadas de mejoramiento"/>
    <s v="26 - 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
    <x v="5"/>
    <x v="7"/>
    <x v="10"/>
    <s v="01-Recursos del Distrito"/>
    <x v="4"/>
    <n v="81101500"/>
    <s v="2.1.03.01.05.03.01.01.98"/>
    <s v="95 Vivienda - General"/>
    <s v="7018 Transferencias de carácter general entre diferentes niveles de gobierno"/>
    <s v="A.7.3 PLANES Y PROYECTOS DE MEJORAMIENTO DE VIVIENDA Y SANEAMIENTO BÁSICO"/>
    <s v="Prestar los servicios para apoyar desde el componente de sistematización, la ejecución de actividades asociadas a la estructuración de proyectos del subsidio distrital para el mejoramiento de vivienda."/>
    <n v="8926667"/>
    <s v="CONTRATO DE PRESTACION DE SERVICIOS PROFESIONALES"/>
    <s v="Contratación Directa"/>
    <s v="SEPTIEMBRE"/>
    <n v="2.6666669999999999"/>
    <s v="MV-160"/>
    <d v="2018-10-01T00:00:00"/>
    <n v="7699250"/>
    <n v="1246"/>
    <d v="2018-10-02T00:00:00"/>
    <n v="7699250"/>
    <n v="3159"/>
    <d v="2018-11-01T00:00:00"/>
    <n v="7699250"/>
    <s v="IVAN FRANCISCO CABRALES ROJAS"/>
    <n v="699"/>
    <n v="4382650"/>
    <n v="3316600"/>
  </r>
  <r>
    <x v="3"/>
    <s v="465 - Desarrollar el 100% de las intervenciones priorizadas de mejoramiento"/>
    <s v="26 - 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
    <x v="5"/>
    <x v="7"/>
    <x v="10"/>
    <s v="01-Recursos del Distrito"/>
    <x v="4"/>
    <n v="81101500"/>
    <s v="2.1.03.01.05.03.01.01.98"/>
    <s v="95 Vivienda - General"/>
    <s v="7018 Transferencias de carácter general entre diferentes niveles de gobierno"/>
    <s v="A.7.3 PLANES Y PROYECTOS DE MEJORAMIENTO DE VIVIENDA Y SANEAMIENTO BÁSICO"/>
    <s v="Prestar los servicios profesionales para apoyar desde el componente de sistematización, la ejecución de actividades asociadas a la estructuración de proyectos del subsidio distrital para el mejoramiento de vivienda."/>
    <n v="7699250"/>
    <s v="CONTRATO DE PRESTACION DE SERVICIOS PROFESIONALES"/>
    <s v="Contratación Directa"/>
    <s v="SEPTIEMBRE"/>
    <n v="2.6666669999999999"/>
    <s v="MV-168"/>
    <d v="2018-10-01T00:00:00"/>
    <n v="8926667"/>
    <n v="1332"/>
    <d v="2018-10-22T00:00:00"/>
    <n v="8926667"/>
    <n v="3159"/>
    <d v="2018-11-01T00:00:00"/>
    <n v="8926667"/>
    <s v="INGRID JOHANA UBAQUE ARIZA"/>
    <n v="703"/>
    <n v="5081333"/>
    <n v="3845334"/>
  </r>
  <r>
    <x v="3"/>
    <s v="465 - Desarrollar el 100% de las intervenciones priorizadas de mejoramiento"/>
    <s v="26 - 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
    <x v="5"/>
    <x v="7"/>
    <x v="10"/>
    <s v="01-Recursos del Distrito"/>
    <x v="4"/>
    <n v="81101500"/>
    <s v="2.1.03.01.05.03.01.01.98"/>
    <s v="95 Vivienda - General"/>
    <s v="7018 Transferencias de carácter general entre diferentes niveles de gobierno"/>
    <s v="A.7.3 PLANES Y PROYECTOS DE MEJORAMIENTO DE VIVIENDA Y SANEAMIENTO BÁSICO"/>
    <s v="Prestar los servicios profesionales a la Dirección de Mejoramiento de Vivienda, en la proyección de conceptos, revisión de oficios y demás actuaciones administrativas y juridicas requeridas, en concordancia con los procesos propios de la Direccón. "/>
    <n v="14505833"/>
    <s v="CONTRATO DE PRESTACION DE SERVICIOS PROFESIONALES"/>
    <s v="Contratación Directa"/>
    <s v="SEPTIEMBRE"/>
    <n v="2.6666669999999999"/>
    <s v="MV-162"/>
    <d v="2018-10-01T00:00:00"/>
    <n v="14505833"/>
    <n v="1247"/>
    <d v="2018-10-02T00:00:00"/>
    <n v="14505833"/>
    <n v="3090"/>
    <d v="2018-11-09T00:00:00"/>
    <n v="14505833"/>
    <s v="STEVEN LEONARDO JARAMILLO"/>
    <n v="674"/>
    <n v="12943667"/>
    <n v="1562166"/>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7"/>
    <n v="81101500"/>
    <s v="2.1.03.01.05.03.01.01.98"/>
    <s v="95 Vivienda - General"/>
    <s v="7018 Transferencias de carácter general entre diferentes niveles de gobierno"/>
    <s v="A.7.3 PLANES Y PROYECTOS DE MEJORAMIENTO DE VIVIENDA Y SANEAMIENTO BÁSICO"/>
    <s v="Prestar los servicios profesionales para apoyar la gestión de campo con componente técnico, para la ejecución de actividades durante la ejecución de todo el proceso de estructuración de proyectos que optan por el subsidio distrital de vivienda en especie."/>
    <n v="7699251"/>
    <s v="CONTRATO DE PRESTACION DE SERVICIOS PROFESIONALES"/>
    <s v="Contratación Directa"/>
    <s v="SEPTIEMBRE"/>
    <n v="2.5"/>
    <s v="MV-163"/>
    <d v="2018-10-01T00:00:00"/>
    <n v="7699250"/>
    <n v="1268"/>
    <d v="2018-10-04T00:00:00"/>
    <n v="7699250"/>
    <n v="3127"/>
    <d v="2018-11-26T00:00:00"/>
    <n v="7699250"/>
    <s v="LENIN CANTILLO"/>
    <n v="676"/>
    <n v="0"/>
    <n v="7699250"/>
  </r>
  <r>
    <x v="3"/>
    <s v="465 - Desarrollar el 100% de las intervenciones priorizadas de mejoramiento"/>
    <s v="26 - 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
    <x v="5"/>
    <x v="7"/>
    <x v="10"/>
    <s v="01-Recursos del Distrito"/>
    <x v="4"/>
    <n v="81101500"/>
    <s v="2.1.03.01.05.03.01.01.98"/>
    <s v="95 Vivienda - General"/>
    <s v="7018 Transferencias de carácter general entre diferentes niveles de gobierno"/>
    <s v="A.7.3 PLANES Y PROYECTOS DE MEJORAMIENTO DE VIVIENDA Y SANEAMIENTO BÁSICO"/>
    <s v="Prestación de servicios profesionales, para apoyar el proceso de asistencia técnica a las familias inscritas en la Dirección de Mejoramiento de Vivienda que solicitan y/o requieren adelantar trámite de licencia de construcción y/o actos de reconocimiento, asi como soporte a las actividades que se desarollan dentro del marco de los proyectos de Mejoramiento Integral de la DMV de la CVP. "/>
    <n v="6180000"/>
    <s v="CONTRATO DE PRESTACION DE SERVICIOS PROFESIONALES"/>
    <s v="Contratación Directa"/>
    <s v="OCTUBRE"/>
    <n v="2.1666669999999999"/>
    <s v="MV-164"/>
    <d v="2018-10-16T00:00:00"/>
    <n v="6180000"/>
    <n v="1327"/>
    <d v="2018-10-18T00:00:00"/>
    <n v="6180000"/>
    <n v="3279"/>
    <d v="2018-11-20T00:00:00"/>
    <n v="6180000"/>
    <s v="ALEXANDRA TATIANA NAVARRO VELEZ"/>
    <n v="721"/>
    <n v="3433333"/>
    <n v="2746667"/>
  </r>
  <r>
    <x v="3"/>
    <s v="465 - Desarrollar el 100% de las intervenciones priorizadas de mejoramiento"/>
    <s v="26 - 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
    <x v="5"/>
    <x v="7"/>
    <x v="10"/>
    <s v="01-Recursos del Distrito"/>
    <x v="4"/>
    <n v="93141500"/>
    <s v="2.1.03.01.05.03.01.01.98"/>
    <s v="95 Vivienda - General"/>
    <s v="7018 Transferencias de carácter general entre diferentes niveles de gobierno"/>
    <s v="A.7.3 PLANES Y PROYECTOS DE MEJORAMIENTO DE VIVIENDA Y SANEAMIENTO BÁSICO"/>
    <s v="Prestar los servicios profesionales en el área social para apoyar el proceso de asistencia técnica a las familias inscritas en la Dirección de Mejoramiento de Vivienda, además de efectuar la gestión social a los hogares que se presenten para optar al Subsidio Distrital de Vivienda en Especie. "/>
    <n v="6866667"/>
    <s v="CONTRATO DE PRESTACION DE SERVICIOS PROFESIONALES"/>
    <s v="Contratación Directa"/>
    <s v="OCTUBRE"/>
    <n v="2.1666669999999999"/>
    <s v="MV-165"/>
    <d v="2018-10-16T00:00:00"/>
    <n v="6866667"/>
    <n v="1322"/>
    <d v="2018-10-18T00:00:00"/>
    <n v="6866667"/>
    <n v="3219"/>
    <d v="2018-11-09T00:00:00"/>
    <n v="6866667"/>
    <s v="JENNY PAOLA RAMIREZ GALVIS"/>
    <n v="708"/>
    <n v="5081333"/>
    <n v="1785334"/>
  </r>
  <r>
    <x v="3"/>
    <s v="465 - Desarrollar el 100% de las intervenciones priorizadas de mejoramiento"/>
    <s v="26 - 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
    <x v="5"/>
    <x v="7"/>
    <x v="10"/>
    <s v="01-Recursos del Distrito"/>
    <x v="4"/>
    <n v="80111600"/>
    <s v="2.1.03.01.05.03.01.01.98"/>
    <s v="95 Vivienda - General"/>
    <s v="7018 Transferencias de carácter general entre diferentes niveles de gobierno"/>
    <s v="A.7.3 PLANES Y PROYECTOS DE MEJORAMIENTO DE VIVIENDA Y SANEAMIENTO BÁSICO"/>
    <s v="Apoyar desde el componente jurídico,  la ejecución de actividades asociadas a la estructuración de proyectos del subsidio distrital para el mejoramiento de vivienda."/>
    <n v="3708000"/>
    <s v="CONTRATO DE PRESTACION DE SERVICIOS DE APOYO A LA GESTION"/>
    <s v="Contratación Directa"/>
    <s v="OCTUBRE"/>
    <n v="2.1666669999999999"/>
    <s v="MV-166"/>
    <d v="2018-10-16T00:00:00"/>
    <n v="3708000"/>
    <n v="1323"/>
    <d v="2018-10-18T00:00:00"/>
    <n v="3708000"/>
    <n v="3253"/>
    <d v="2018-11-16T00:00:00"/>
    <n v="3708000"/>
    <s v="DERLY NATALI GOMEZ AVILA"/>
    <n v="720"/>
    <n v="2472000"/>
    <n v="1236000"/>
  </r>
  <r>
    <x v="3"/>
    <s v="465 - Desarrollar el 100% de las intervenciones priorizadas de mejoramiento"/>
    <s v="26 - 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
    <x v="5"/>
    <x v="7"/>
    <x v="10"/>
    <s v="01-Recursos del Distrito"/>
    <x v="4"/>
    <n v="81101500"/>
    <s v="2.1.03.01.05.03.01.01.98"/>
    <s v="95 Vivienda - General"/>
    <s v="7018 Transferencias de carácter general entre diferentes niveles de gobierno"/>
    <s v="A.7.3 PLANES Y PROYECTOS DE MEJORAMIENTO DE VIVIENDA Y SANEAMIENTO BÁSICO"/>
    <s v="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 "/>
    <n v="8926667"/>
    <s v="CONTRATO DE PRESTACION DE SERVICIOS PROFESIONALES"/>
    <s v="Contratación Directa"/>
    <s v="OCTUBRE"/>
    <n v="2.1666669999999999"/>
    <s v="MV-167"/>
    <d v="2018-10-16T00:00:00"/>
    <n v="8926667"/>
    <n v="1325"/>
    <d v="2018-10-17T00:00:00"/>
    <n v="8926667"/>
    <n v="3152"/>
    <d v="2018-10-30T00:00:00"/>
    <n v="8926667"/>
    <s v="MANUELA JARAMILLO"/>
    <n v="702"/>
    <n v="3982667"/>
    <n v="4944000"/>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8"/>
    <n v="93141500"/>
    <s v="2.1.03.01.05.03.01.01.98"/>
    <s v="95 Vivienda - General"/>
    <s v="7018 Transferencias de carácter general entre diferentes niveles de gobierno"/>
    <s v="A.7.3 PLANES Y PROYECTOS DE MEJORAMIENTO DE VIVIENDA Y SANEAMIENTO BÁSICO"/>
    <s v="Prestar los servicios profesionales para apoyar la supervisión social de las obras de los proyectos territoriales, además de efectuar la gestión social a los hogares de los territoriales dirigidos que se presenten para optar al Subsidio Distrital de Vivienda en especie. "/>
    <n v="8240000"/>
    <s v="CONTRATO DE PRESTACION DE SERVICIOS PROFESIONALES"/>
    <s v="Contratación Directa"/>
    <s v="OCTUBRE"/>
    <n v="2"/>
    <s v="MV-169"/>
    <d v="2018-10-22T00:00:00"/>
    <n v="8240000"/>
    <n v="1338"/>
    <d v="2018-10-23T00:00:00"/>
    <n v="8240000"/>
    <n v="3206"/>
    <d v="2018-11-07T00:00:00"/>
    <n v="8240000"/>
    <s v="JENNY PAOLA TRUJILLO RODRIGUEZ"/>
    <n v="710"/>
    <n v="5081333"/>
    <n v="3158667"/>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6"/>
    <x v="17"/>
    <x v="20"/>
    <s v="01-Recursos del Distrito"/>
    <x v="4"/>
    <n v="93141500"/>
    <s v="2.1.03.01.05.03.01.01.98"/>
    <s v="95 Vivienda - General"/>
    <s v="7018 Transferencias de carácter general entre diferentes niveles de gobierno"/>
    <s v="A.7.3 PLANES Y PROYECTOS DE MEJORAMIENTO DE VIVIENDA Y SANEAMIENTO BÁSICO"/>
    <s v="&quot;Pago de expensas ordenadas por la Curaduría Urbana Distrital No 3, derivados de un fallo judicial en firme (Acción de Tutela No 095 de 2017)&quot;"/>
    <n v="362000"/>
    <s v="RESOLUCION"/>
    <s v="Contratación Directa"/>
    <s v="OCTUBRE"/>
    <n v="1"/>
    <s v="MV-170"/>
    <d v="2018-10-30T00:00:00"/>
    <n v="362000"/>
    <n v="1366"/>
    <d v="2018-11-06T00:00:00"/>
    <n v="362000"/>
    <n v="3238"/>
    <d v="2018-11-14T00:00:00"/>
    <n v="362000"/>
    <s v="YENY ALEXANDRA RODRIGUEZ SOSSA"/>
    <n v="5014"/>
    <n v="362000"/>
    <n v="0"/>
  </r>
  <r>
    <x v="3"/>
    <s v="465 - Desarrollar el 100% de las intervenciones priorizadas de mejoramiento"/>
    <s v="26 - 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
    <x v="5"/>
    <x v="7"/>
    <x v="10"/>
    <s v="01-Recursos del Distrito"/>
    <x v="4"/>
    <n v="81101500"/>
    <s v="2.1.03.01.05.03.01.01.98"/>
    <s v="95 Vivienda - General"/>
    <s v="7018 Transferencias de carácter general entre diferentes niveles de gobierno"/>
    <s v="A.7.3 PLANES Y PROYECTOS DE MEJORAMIENTO DE VIVIENDA Y SANEAMIENTO BÁSICO"/>
    <s v="&quot;Prestar los servicios profesionales para apoyar y gestionar los procedimientos técnicos y de información de la Dirección de Mejoramiento de Vivienda en el desarrollo de la estructuración de los proyectos para asignación de Subsidios de Vivienda en Especie. "/>
    <n v="7810833"/>
    <s v="CONTRATO DE PRESTACION DE SERVICIOS PROFESIONALES"/>
    <s v="Contratación Directa"/>
    <s v="NOVIEMBRE"/>
    <n v="1.6666669999999999"/>
    <s v="MV-171"/>
    <d v="2018-11-08T00:00:00"/>
    <n v="7810833"/>
    <n v="1372"/>
    <d v="2018-11-14T00:00:00"/>
    <n v="7810833"/>
    <n v="3323"/>
    <d v="2018-11-26T00:00:00"/>
    <n v="7810833"/>
    <s v="JOSE MAURICIO GOMEZ PACHON"/>
    <n v="735"/>
    <n v="0"/>
    <n v="7810833"/>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8"/>
    <n v="93141500"/>
    <s v="2.1.03.01.05.03.01.01.98"/>
    <s v="95 Vivienda - General"/>
    <s v="7018 Transferencias de carácter general entre diferentes niveles de gobierno"/>
    <s v="A.7.3 PLANES Y PROYECTOS DE MEJORAMIENTO DE VIVIENDA Y SANEAMIENTO BÁSICO"/>
    <s v="Prestar los servicios profesionales para apoyar la supervisión social de las obras de los proyectos territoriales, además efectuar la gestión social a los hogares de los territoriales dirigidos que se presenten para optar al subsidio distrital de vivienda en especie. "/>
    <n v="4806667"/>
    <s v="CONTRATO DE PRESTACION DE SERVICIOS PROFESIONALES"/>
    <s v="Contratación Directa"/>
    <s v="NOVIEMBRE"/>
    <n v="1.3333330000000001"/>
    <s v="MV-172"/>
    <d v="2018-11-15T00:00:00"/>
    <n v="4806667"/>
    <n v="1392"/>
    <d v="2018-11-19T00:00:00"/>
    <n v="4806667"/>
    <n v="3319"/>
    <d v="2018-11-26T00:00:00"/>
    <n v="4806667"/>
    <s v="EVANGELINA AMAYA SANTIAGO"/>
    <n v="729"/>
    <n v="2609333"/>
    <n v="2197334"/>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7"/>
    <n v="93141500"/>
    <s v="2.1.03.01.05.03.01.01.98"/>
    <s v="95 Vivienda - General"/>
    <s v="7018 Transferencias de carácter general entre diferentes niveles de gobierno"/>
    <s v="A.7.3 PLANES Y PROYECTOS DE MEJORAMIENTO DE VIVIENDA Y SANEAMIENTO BÁSICO"/>
    <s v="Adición y prórroga al contrato 030 de 2018 cuyo objeto es: Prestación de servicios profesionales para apoyar la estructuración, seguimiento y supervisión de los proyectos asignados por la Dirección de Mejoramiento de Vivienda de la CVP."/>
    <n v="2801600"/>
    <s v="CONTRATO DE PRESTACION DE SERVICIOS PROFESIONALES"/>
    <s v="Contratación Directa"/>
    <s v="NOVIEMBRE"/>
    <n v="0.53333330000000001"/>
    <s v="MV-173"/>
    <d v="2018-11-19T00:00:00"/>
    <n v="2801600"/>
    <n v="1395"/>
    <d v="2018-11-20T00:00:00"/>
    <n v="2801600"/>
    <n v="3439"/>
    <d v="2018-12-06T00:00:00"/>
    <n v="2801600"/>
    <s v="ADALIA SERRANO RODRIGUEZ"/>
    <n v="30"/>
    <n v="0"/>
    <n v="2801600"/>
  </r>
  <r>
    <x v="3"/>
    <s v="465 - Desarrollar el 100% de las intervenciones priorizadas de mejoramiento"/>
    <s v="26 - 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
    <x v="5"/>
    <x v="7"/>
    <x v="10"/>
    <s v="01-Recursos del Distrito"/>
    <x v="4"/>
    <n v="81101500"/>
    <s v="2.1.03.01.05.03.01.01.98"/>
    <s v="95 Vivienda - General"/>
    <s v="7018 Transferencias de carácter general entre diferentes niveles de gobierno"/>
    <s v="A.7.3 PLANES Y PROYECTOS DE MEJORAMIENTO DE VIVIENDA Y SANEAMIENTO BÁSICO"/>
    <s v="Prestar servicios asistenciales en la Gestión Documental, captura de datos, inventario y manejo de archivo físico, en cumplimiento de los procedimientos de la Dirección de Mejoramiento de Vivienda de la CVP."/>
    <n v="1459167"/>
    <s v="CONTRATO DE PRESTACION DE SERVICIOS DE APOYO A LA GESTION"/>
    <s v="Contratación Directa"/>
    <s v="NOVIEMBRE"/>
    <n v="0.83333299999999999"/>
    <s v="MV-174"/>
    <d v="2018-11-28T00:00:00"/>
    <n v="1459167"/>
    <n v="1443"/>
    <d v="2018-11-28T00:00:00"/>
    <n v="1459167"/>
    <n v="3419"/>
    <d v="2018-12-05T00:00:00"/>
    <n v="1459167"/>
    <s v="MARITZA FONTECHA OTALORA"/>
    <n v="759"/>
    <n v="0"/>
    <n v="1459167"/>
  </r>
  <r>
    <x v="3"/>
    <s v="465 - Desarrollar el 100% de las intervenciones priorizadas de mejoramiento"/>
    <s v="26 - 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
    <x v="5"/>
    <x v="7"/>
    <x v="10"/>
    <s v="01-Recursos del Distrito"/>
    <x v="4"/>
    <n v="81101500"/>
    <s v="2.1.03.01.05.03.01.01.98"/>
    <s v="95 Vivienda - General"/>
    <s v="7018 Transferencias de carácter general entre diferentes niveles de gobierno"/>
    <s v="A.7.3 PLANES Y PROYECTOS DE MEJORAMIENTO DE VIVIENDA Y SANEAMIENTO BÁSICO"/>
    <s v="Adición y prórroga al contrato 100 , cuyo objeto es: Prestar los servicios profesionales a la Dirección Juridica, como enlace de la Dirección de Mejoramiento de Vivienda en el desarrollo de actividades jurídicas relacionadas con los procedimientos, actuaciones, competencias y trámites en general que se encuentran a cargo de aquella Dirección."/>
    <n v="5527667"/>
    <s v="CONTRATO DE PRESTACION DE SERVICIOS PROFESIONALES"/>
    <s v="Contratación Directa"/>
    <s v="NOVIEMBRE"/>
    <n v="0.76666670000000003"/>
    <s v="MV-175"/>
    <d v="2018-12-05T00:00:00"/>
    <n v="5527667"/>
    <n v="1448"/>
    <d v="2018-12-06T00:00:00"/>
    <n v="5527667"/>
    <n v="3617"/>
    <d v="2018-12-17T00:00:00"/>
    <n v="5527667"/>
    <s v="ADICIÓN JUAN PABLO LUGO"/>
    <n v="100"/>
    <n v="0"/>
    <n v="5527667"/>
  </r>
  <r>
    <x v="3"/>
    <s v="465 - Desarrollar el 100% de las intervenciones priorizadas de mejoramiento"/>
    <s v="26 - 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
    <x v="5"/>
    <x v="7"/>
    <x v="10"/>
    <s v="01-Recursos del Distrito"/>
    <x v="4"/>
    <n v="81101500"/>
    <s v="2.1.03.01.05.03.01.01.98"/>
    <s v="95 Vivienda - General"/>
    <s v="7018 Transferencias de carácter general entre diferentes niveles de gobierno"/>
    <s v="A.7.3 PLANES Y PROYECTOS DE MEJORAMIENTO DE VIVIENDA Y SANEAMIENTO BÁSICO"/>
    <s v="Adición y prórroga al contrato 182 , cuyo objeto es: Prestar los servicios profesionales para apoyar el control y evaluación financiera durante la ejecución, avance y cumplimiento del proyecto Mejoramiento de vivienda en sus condiciones físicas y de habitabilidad en los asentamientos humanos priorizados en el área urbana y rural."/>
    <n v="4727700"/>
    <s v="CONTRATO DE PRESTACION DE SERVICIOS PROFESIONALES"/>
    <s v="Contratación Directa"/>
    <s v="DICIEMBRE"/>
    <n v="0.9"/>
    <s v="MV-176"/>
    <d v="2018-12-07T00:00:00"/>
    <n v="4727700"/>
    <n v="1596"/>
    <d v="2018-12-10T00:00:00"/>
    <n v="4727700"/>
    <n v="3633"/>
    <d v="2018-12-18T00:00:00"/>
    <n v="4727700"/>
    <s v="ADICIÓN MARCELA AJIACO"/>
    <n v="182"/>
    <n v="0"/>
    <n v="4727700"/>
  </r>
  <r>
    <x v="3"/>
    <s v="465 - Desarrollar el 100% de las intervenciones priorizadas de mejoramiento"/>
    <s v="26 - 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
    <x v="5"/>
    <x v="7"/>
    <x v="10"/>
    <s v="01-Recursos del Distrito"/>
    <x v="4"/>
    <n v="81101500"/>
    <s v="2.1.03.01.05.03.01.01.98"/>
    <s v="95 Vivienda - General"/>
    <s v="7018 Transferencias de carácter general entre diferentes niveles de gobierno"/>
    <s v="A.7.3 PLANES Y PROYECTOS DE MEJORAMIENTO DE VIVIENDA Y SANEAMIENTO BÁSICO"/>
    <s v="Adición y prórroga al contrato 720 de 2018, cuyo objeto es: apoyar desde el componente jurídico, la ejecución de actividades asociadas a la estructuración de proyectos del subsidio distrital para el mejoramiento de vivienda."/>
    <n v="1236000"/>
    <s v="CONTRATO DE PRESTACION DE SERVICIOS DE APOYO A LA GESTION"/>
    <s v="Contratación Directa"/>
    <s v="DICIEMBRE"/>
    <n v="0.5"/>
    <s v="MV-177"/>
    <d v="2018-12-07T00:00:00"/>
    <n v="1236000"/>
    <n v="1597"/>
    <d v="2018-12-10T00:00:00"/>
    <n v="1236000"/>
    <n v="3771"/>
    <d v="2018-12-26T00:00:00"/>
    <n v="1236000"/>
    <s v="ADICIÓN DERLY NATALY"/>
    <n v="720"/>
    <n v="0"/>
    <n v="1236000"/>
  </r>
  <r>
    <x v="3"/>
    <s v="465 - Desarrollar el 100% de las intervenciones priorizadas de mejoramiento"/>
    <s v="26 - 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
    <x v="5"/>
    <x v="7"/>
    <x v="10"/>
    <s v="01-Recursos del Distrito"/>
    <x v="4"/>
    <n v="81101500"/>
    <s v="2.1.03.01.05.03.01.01.98"/>
    <s v="95 Vivienda - General"/>
    <s v="7018 Transferencias de carácter general entre diferentes niveles de gobierno"/>
    <s v="A.7.3 PLANES Y PROYECTOS DE MEJORAMIENTO DE VIVIENDA Y SANEAMIENTO BÁSICO"/>
    <s v="Adición y prórroga al contrato 3 de 2018, cuyo objeto es :Prestación de servios técnicos de apoyo a la gestión documental, inventario y manejo del archivo físico, en cumplimiento de los procedimientos de la Dirección de Mejoramiento de Vivienda de la CVP. "/>
    <n v="1823100"/>
    <s v="CONTRATO DE PRESTACION DE SERVICIOS DE APOYO A LA GESTION"/>
    <s v="Contratación Directa"/>
    <s v="DICIEMBRE"/>
    <n v="0.6"/>
    <s v="MV-178"/>
    <d v="2018-12-07T00:00:00"/>
    <n v="1823100"/>
    <n v="1595"/>
    <d v="2018-12-10T00:00:00"/>
    <n v="1823100"/>
    <n v="3506"/>
    <d v="2018-12-11T00:00:00"/>
    <n v="1823100"/>
    <s v="ADICIÓN JAQUELINE MORALES"/>
    <n v="3"/>
    <n v="405133"/>
    <n v="1417967"/>
  </r>
  <r>
    <x v="3"/>
    <s v="465 - Desarrollar el 100% de las intervenciones priorizadas de mejoramiento"/>
    <s v="26 - 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
    <x v="5"/>
    <x v="7"/>
    <x v="10"/>
    <s v="01-Recursos del Distrito"/>
    <x v="4"/>
    <n v="81101500"/>
    <s v="2.1.03.01.05.03.01.01.98"/>
    <s v="95 Vivienda - General"/>
    <s v="7018 Transferencias de carácter general entre diferentes niveles de gobierno"/>
    <s v="A.7.3 PLANES Y PROYECTOS DE MEJORAMIENTO DE VIVIENDA Y SANEAMIENTO BÁSICO"/>
    <s v="Adición y prórroga al contrato 481 de 2018, cuyo objeto es :Prestación de servios profesionales para apoyar y acompañar en el proceso de Supervisión de Interventoría de Obras de la Dirección de Mejoramiento de Vivienda, además de prestar asesoría en la asistencia técnica, para la obtención de actos de reconocimiento o licencias de construcción ante las curadurías urbanas."/>
    <n v="4573333"/>
    <s v="CONTRATO DE PRESTACION DE SERVICIOS PROFESIONALES"/>
    <s v="Adición"/>
    <s v="DICIEMBRE"/>
    <n v="0.46666669999999999"/>
    <s v="MV-179"/>
    <d v="2018-12-07T00:00:00"/>
    <n v="4573333"/>
    <n v="1598"/>
    <d v="2018-12-10T00:00:00"/>
    <n v="4573333"/>
    <n v="3777"/>
    <d v="2018-12-26T00:00:00"/>
    <n v="4573333"/>
    <s v="ADICIÓN OSCAR ZUÑIGA"/>
    <n v="481"/>
    <n v="0"/>
    <n v="4573333"/>
  </r>
  <r>
    <x v="3"/>
    <s v="465 - Desarrollar el 100% de las intervenciones priorizadas de mejoramiento"/>
    <s v="26 - 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
    <x v="5"/>
    <x v="7"/>
    <x v="10"/>
    <s v="01-Recursos del Distrito"/>
    <x v="4"/>
    <n v="81101500"/>
    <s v="2.1.03.01.05.03.01.01.98"/>
    <s v="95 Vivienda - General"/>
    <s v="7018 Transferencias de carácter general entre diferentes niveles de gobierno"/>
    <s v="A.7.3 PLANES Y PROYECTOS DE MEJORAMIENTO DE VIVIENDA Y SANEAMIENTO BÁSICO"/>
    <s v="Prórroga y adición al contrato de prestación de servicios No. 160 de 2018 que tiene por objeto: &quot;Contratar los servicios profesionales de un comunicador social que desarrolle información periodística de las áreas misionales, para fortalecer los canales  internos y externos de la entidad, conforme a la Estrategia de Comunicaciones de la Caja de la Vivienda Popular. "/>
    <n v="587615"/>
    <s v="CONTRATO DE PRESTACION DE SERVICIOS PROFESIONALES"/>
    <s v="Contratación Directa"/>
    <s v="DICIEMBRE"/>
    <n v="0.46666669999999999"/>
    <s v="MV-180"/>
    <d v="2018-12-14T00:00:00"/>
    <n v="587615"/>
    <n v="1646"/>
    <d v="2018-12-14T00:00:00"/>
    <n v="587615"/>
    <n v="3626"/>
    <d v="2018-12-17T00:00:00"/>
    <n v="587615"/>
    <s v="ADICIÓN MONICA VIVIANA"/>
    <n v="160"/>
    <n v="0"/>
    <n v="587615"/>
  </r>
  <r>
    <x v="3"/>
    <s v="465 - Desarrollar el 100% de las intervenciones priorizadas de mejoramiento"/>
    <s v="26 - 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
    <x v="5"/>
    <x v="7"/>
    <x v="10"/>
    <s v="01-Recursos del Distrito"/>
    <x v="4"/>
    <n v="81101500"/>
    <s v="2.1.03.01.05.03.01.01.98"/>
    <s v="95 Vivienda - General"/>
    <s v="7018 Transferencias de carácter general entre diferentes niveles de gobierno"/>
    <s v="A.7.3 PLANES Y PROYECTOS DE MEJORAMIENTO DE VIVIENDA Y SANEAMIENTO BÁSICO"/>
    <s v="Adición y prórroga al contrato No. 304 de 2018, cuyo objeto es: &quot;Prestar los servicios profecionales para la planeación, realización y desarrollo de contenidos periodidísticos que permitan la difusión y divulgación de la gestión social que adelanta la CVP con las comunidades, a través de sus programas misionales.&quot; "/>
    <n v="1098667"/>
    <s v="CONTRATO DE PRESTACION DE SERVICIOS PROFESIONALES"/>
    <s v="Contratación Directa"/>
    <s v="DICIEMBRE"/>
    <n v="0.26666669999999998"/>
    <s v="MV-181"/>
    <d v="2018-12-18T00:00:00"/>
    <n v="1098667"/>
    <n v="1657"/>
    <d v="2018-12-18T00:00:00"/>
    <n v="1098667"/>
    <n v="3740"/>
    <d v="2018-12-21T00:00:00"/>
    <n v="1098667"/>
    <s v="ADICIÓN FRANCISCO JOSE ARGUELLO"/>
    <n v="304"/>
    <n v="0"/>
    <n v="1098667"/>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7"/>
    <n v="81101500"/>
    <s v="2.1.03.01.05.03.01.01.98"/>
    <s v="95 Vivienda - General"/>
    <s v="7018 Transferencias de carácter general entre diferentes niveles de gobierno"/>
    <s v="A.7.3 PLANES Y PROYECTOS DE MEJORAMIENTO DE VIVIENDA Y SANEAMIENTO BÁSICO"/>
    <s v="Pago de Nómina y aportes patronales de funcionarios de planta temporal de la Dirección de Mejoramiento de Vivienda."/>
    <n v="660532"/>
    <s v="RELACION DE AUTORIZACION"/>
    <s v="Resolución"/>
    <s v="DICIEMBRE"/>
    <n v="2"/>
    <s v="MV-182"/>
    <d v="2018-12-21T00:00:00"/>
    <n v="660532"/>
    <n v="1678"/>
    <d v="2018-12-21T00:00:00"/>
    <n v="660532"/>
    <n v="3801"/>
    <d v="2018-12-28T00:00:00"/>
    <n v="660532"/>
    <s v="CAJA DE LA VIVIENDA POPULAR"/>
    <n v="88"/>
    <n v="0"/>
    <n v="660532"/>
  </r>
  <r>
    <x v="3"/>
    <s v="465 - Desarrollar el 100% de las intervenciones priorizadas de mejoramiento"/>
    <s v="24 - Realizar 34.250 asistencias técnicas, jurídicas y sociales a las intervenciones integrales de mejoramiento de vivienda en los territorios priorizados por la Secretaria Distrital del Hábitat en el área urbana y rural del distrito."/>
    <x v="5"/>
    <x v="7"/>
    <x v="10"/>
    <s v="03-Recursos Administrados"/>
    <x v="8"/>
    <n v="81101500"/>
    <s v="2.1.03.01.05.03.01.01.98"/>
    <s v="95 Vivienda - General"/>
    <s v="7018 Transferencias de carácter general entre diferentes niveles de gobierno"/>
    <s v="A.7.3 PLANES Y PROYECTOS DE MEJORAMIENTO DE VIVIENDA Y SANEAMIENTO BÁSICO"/>
    <s v="Pago de Nómina y aportes patronales de funcionarios de planta temporal de la Dirección de Mejoramiento de Vivienda."/>
    <n v="2130313"/>
    <s v="RELACION DE AUTORIZACION"/>
    <s v="Resolución"/>
    <s v="DICIEMBRE"/>
    <n v="2"/>
    <s v="MV-183"/>
    <d v="2018-12-21T00:00:00"/>
    <n v="2130313"/>
    <n v="1682"/>
    <d v="2018-12-21T00:00:00"/>
    <n v="2130313"/>
    <n v="3799"/>
    <d v="2018-12-28T00:00:00"/>
    <n v="2130313"/>
    <s v="CAJA DE LA VIVIENDA POPULAR"/>
    <n v="88"/>
    <n v="0"/>
    <n v="2130313"/>
  </r>
  <r>
    <x v="3"/>
    <s v="465 - Desarrollar el 100% de las intervenciones priorizadas de mejoramiento"/>
    <s v="26 - 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
    <x v="5"/>
    <x v="7"/>
    <x v="10"/>
    <s v="01-Recursos del Distrito"/>
    <x v="4"/>
    <n v="81101500"/>
    <s v="2.1.03.01.05.03.01.01.98"/>
    <s v="95 Vivienda - General"/>
    <s v="7018 Transferencias de carácter general entre diferentes niveles de gobierno"/>
    <s v="A.7.3 PLANES Y PROYECTOS DE MEJORAMIENTO DE VIVIENDA Y SANEAMIENTO BÁSICO"/>
    <s v="Pago de Nómina y aportes patronales de funcionarios de planta temporal de la Dirección de Mejoramiento de Vivienda."/>
    <n v="142647627"/>
    <s v="RELACION DE AUTORIZACION"/>
    <s v="Resolución"/>
    <s v="DICIEMBRE"/>
    <n v="2"/>
    <s v="MV-184"/>
    <d v="2018-12-21T00:00:00"/>
    <n v="142647627"/>
    <n v="1677"/>
    <d v="2018-12-21T00:00:00"/>
    <n v="142647627"/>
    <n v="3798"/>
    <d v="2018-12-28T00:00:00"/>
    <n v="142647627"/>
    <s v="CAJA DE LA VIVIENDA POPULAR"/>
    <n v="88"/>
    <n v="0"/>
    <n v="142647627"/>
  </r>
  <r>
    <x v="4"/>
    <s v="70 - Llevar a un 100% la implementación de las leyes 1712 de 2014 (Ley de Transparencia y del Derecho de Acceso a la Información Pública) y 1474 de 2011 "/>
    <s v="3 - Implementar el 100% de plan de acción para la transparencia y las comunicaciones."/>
    <x v="5"/>
    <x v="7"/>
    <x v="21"/>
    <s v="01-Recursos del Distrito"/>
    <x v="4"/>
    <n v="80111600"/>
    <s v="2.1.03.01.05.03.01.01.98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 servicios profesionales en la Oficina Asesora de Comunicaciones en la estructuración y seguimiento de las relaciones institucionales, conforme al Decreto 190 de 2010, Decreto 006 de 2009 y Decreto 197 de 2014,  garantizando el fortalecimiento de la entidad con los diversos grupos de interés."/>
    <n v="82915000"/>
    <s v="CONTRATO DE PRESTACION DE SERVICIOS PROFESIONALES"/>
    <s v="Contratación Directa"/>
    <s v="ENERO"/>
    <n v="11.5"/>
    <s v="TRA-001"/>
    <d v="2018-01-02T00:00:00"/>
    <n v="82915000"/>
    <n v="102"/>
    <d v="2018-01-03T00:00:00"/>
    <n v="82915000"/>
    <n v="82"/>
    <d v="2018-01-16T00:00:00"/>
    <n v="82915000"/>
    <s v="IVAN RODRIGO ROJAS ARBOLEDA"/>
    <n v="68"/>
    <n v="75464666"/>
    <n v="7450334"/>
  </r>
  <r>
    <x v="4"/>
    <s v="70 - Llevar a un 100% la implementación de las leyes 1712 de 2014 (Ley de Transparencia y del Derecho de Acceso a la Información Pública) y 1474 de 2011 "/>
    <s v="3 - Implementar el 100% de plan de acción para la transparencia y las comunicaciones."/>
    <x v="5"/>
    <x v="7"/>
    <x v="21"/>
    <s v="01-Recursos del Distrito"/>
    <x v="4"/>
    <n v="80111600"/>
    <s v="2.1.03.01.05.03.01.01.98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 servicios profesionales en la Oficina Asesora de Comunicaciones en la pre produccion, produccion y post producción de contenidos audivisuales (Audio y Video), realización fotográfica y demás necesidades de caracter visual para multiples plataformas, conforme al plan estratégico de la Caja de la Vivienda Popular. "/>
    <n v="57922050"/>
    <s v="CONTRATO DE PRESTACION DE SERVICIOS PROFESIONALES"/>
    <s v="Contratación Directa"/>
    <s v="ENERO"/>
    <n v="11.5"/>
    <s v="TRA-002"/>
    <d v="2018-01-02T00:00:00"/>
    <n v="57922050"/>
    <n v="56"/>
    <d v="2018-01-03T00:00:00"/>
    <n v="57922050"/>
    <n v="99"/>
    <d v="2018-01-16T00:00:00"/>
    <n v="57922050"/>
    <s v="JUAN FERNANDO BETANCOURT FRANCO"/>
    <n v="85"/>
    <n v="55235810"/>
    <n v="2686240"/>
  </r>
  <r>
    <x v="4"/>
    <s v="70 - Llevar a un 100% la implementación de las leyes 1712 de 2014 (Ley de Transparencia y del Derecho de Acceso a la Información Pública) y 1474 de 2011 "/>
    <s v="3 - Implementar el 100% de plan de acción para la transparencia y las comunicaciones."/>
    <x v="5"/>
    <x v="7"/>
    <x v="21"/>
    <s v="01-Recursos del Distrito"/>
    <x v="4"/>
    <n v="80111600"/>
    <s v="2.1.03.01.05.03.01.01.98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 servicios profesionales en la Oficina Asesora de Comunicaciones en la planeación, creación y presentación de contenidos institucionales para los canales de comunicación interna, conforme al plan estratégico de comunicaciones de la Caja de la Vivienda Popular, cumpliendo con los parámetros de Ley 1712 de 2014 y el manual de imagen de &quot;Bogotá mejor para todos&quot;"/>
    <n v="46968000"/>
    <s v="CONTRATO DE PRESTACION DE SERVICIOS PROFESIONALES"/>
    <s v="Contratación Directa"/>
    <s v="ENERO"/>
    <n v="11.5"/>
    <s v="TRA-003"/>
    <d v="2018-01-02T00:00:00"/>
    <n v="46968000"/>
    <n v="57"/>
    <d v="2018-01-03T00:00:00"/>
    <n v="46968000"/>
    <n v="219"/>
    <d v="2018-01-18T00:00:00"/>
    <n v="46968000"/>
    <s v="ROBERT  URREGO RAMOS"/>
    <n v="187"/>
    <n v="44908000"/>
    <n v="2060000"/>
  </r>
  <r>
    <x v="4"/>
    <s v="70 - Llevar a un 100% la implementación de las leyes 1712 de 2014 (Ley de Transparencia y del Derecho de Acceso a la Información Pública) y 1474 de 2011 "/>
    <s v="4 - Implementar el 100%  del plan de acción de Servicio  a la Ciudadanía"/>
    <x v="5"/>
    <x v="7"/>
    <x v="21"/>
    <s v="01-Recursos del Distrito"/>
    <x v="4"/>
    <n v="80111600"/>
    <s v="2.1.03.01.05.03.01.01.98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 servicios profesionales para la elaboración de Diseño Gráfico,  visualizaciones urbanísticas y arquitectónicas en video (Render), y demás requeridas para la promoción de los proyectos de la Caja de la Vivienda Popular, con el fin de documentar la Estrategia de comunicaciones, bajo la guía de imagen distrital."/>
    <n v="57922050"/>
    <s v="CONTRATO DE PRESTACION DE SERVICIOS PROFESIONALES"/>
    <s v="Contratación Directa"/>
    <s v="ENERO"/>
    <n v="11.5"/>
    <s v="TRA-004"/>
    <d v="2018-01-02T00:00:00"/>
    <n v="57922050"/>
    <n v="58"/>
    <d v="2018-01-03T00:00:00"/>
    <n v="57922050"/>
    <n v="94"/>
    <d v="2018-01-16T00:00:00"/>
    <n v="57922050"/>
    <s v="JULIO ANDRES CENDALES MORA"/>
    <n v="90"/>
    <n v="55235810"/>
    <n v="2686240"/>
  </r>
  <r>
    <x v="4"/>
    <s v="70 - Llevar a un 100% la implementación de las leyes 1712 de 2014 (Ley de Transparencia y del Derecho de Acceso a la Información Pública) y 1474 de 2011 "/>
    <s v="3 - Implementar el 100% de plan de acción para la transparencia y las comunicaciones."/>
    <x v="5"/>
    <x v="7"/>
    <x v="21"/>
    <s v="01-Recursos del Distrito"/>
    <x v="4"/>
    <n v="80111600"/>
    <s v="2.1.03.01.05.03.01.01.98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 servicios profesionales en la Oficina Asesora de Comunicaciones de la Caja de la Vivienda Popular en el seguimiento y puesta en marcha de las estrategias que permitan el cumplimiento de la Ley 1712 de 2014, conforme a los planes de acción y bajo los principios de  divulgación proactiva y rendición de cuentas permanente"/>
    <n v="71070000"/>
    <s v="CONTRATO DE PRESTACION DE SERVICIOS PROFESIONALES"/>
    <s v="Contratación Directa"/>
    <s v="ENERO"/>
    <n v="11.5"/>
    <s v="TRA-005"/>
    <d v="2018-01-02T00:00:00"/>
    <n v="71070000"/>
    <n v="59"/>
    <d v="2018-01-03T00:00:00"/>
    <n v="71070000"/>
    <n v="224"/>
    <d v="2018-01-18T00:00:00"/>
    <n v="71070000"/>
    <s v="JOHANA PATRICIA REYES MARCIALES"/>
    <n v="198"/>
    <n v="64272000"/>
    <n v="6798000"/>
  </r>
  <r>
    <x v="4"/>
    <s v="70 - Llevar a un 100% la implementación de las leyes 1712 de 2014 (Ley de Transparencia y del Derecho de Acceso a la Información Pública) y 1474 de 2011 "/>
    <s v="3 - Implementar el 100% de plan de acción para la transparencia y las comunicaciones."/>
    <x v="5"/>
    <x v="7"/>
    <x v="21"/>
    <s v="01-Recursos del Distrito"/>
    <x v="4"/>
    <n v="80111600"/>
    <s v="2.1.03.01.05.03.01.01.98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 servicios profesionales en la Oficina Asesora de Comunicaciones para la  creación  de contenidos de divulgación en medios digitales sobre la gestión de la Caja de la Vivienda Popular, garantizando la  efectividad en los canales de información, redes sociales y otros mecanismos de interacción con la ciudadanía."/>
    <n v="57922050"/>
    <s v="CONTRATO DE PRESTACION DE SERVICIOS PROFESIONALES"/>
    <s v="Contratación Directa"/>
    <s v="ENERO"/>
    <n v="11.5"/>
    <s v="TRA-006"/>
    <d v="2018-01-02T00:00:00"/>
    <n v="57922050"/>
    <n v="64"/>
    <d v="2018-01-03T00:00:00"/>
    <n v="57922050"/>
    <n v="101"/>
    <d v="2018-01-16T00:00:00"/>
    <n v="57922050"/>
    <s v="JUAN PABLO BOTERO ARAGON"/>
    <n v="86"/>
    <n v="55235810"/>
    <n v="2686240"/>
  </r>
  <r>
    <x v="4"/>
    <s v="70 - Llevar a un 100% la implementación de las leyes 1712 de 2014 (Ley de Transparencia y del Derecho de Acceso a la Información Pública) y 1474 de 2011 "/>
    <s v="3 - Implementar el 100% de plan de acción para la transparencia y las comunicaciones."/>
    <x v="5"/>
    <x v="7"/>
    <x v="21"/>
    <s v="01-Recursos del Distrito"/>
    <x v="4"/>
    <n v="80111600"/>
    <s v="2.1.03.01.05.03.01.01.98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 servicios profesionales para el apoyo de  la estrategia de comunicación externa, relaciones públicas y gestión de medios - Free Press de la Caja de la Vivienda Popular, garantizando la efectividad en medios masivos locales, regionales y nacionales. "/>
    <n v="135960000"/>
    <s v="CONTRATO DE PRESTACION DE SERVICIOS PROFESIONALES"/>
    <s v="Contratación Directa"/>
    <s v="ENERO"/>
    <n v="11"/>
    <s v="TRA-007"/>
    <d v="2018-01-02T00:00:00"/>
    <n v="135960000"/>
    <n v="66"/>
    <d v="2018-01-03T00:00:00"/>
    <n v="135960000"/>
    <n v="460"/>
    <d v="2018-01-26T00:00:00"/>
    <n v="135960000"/>
    <s v="EDNA MARGARITA GONZALEZ ARANA"/>
    <n v="387"/>
    <n v="125660000"/>
    <n v="10300000"/>
  </r>
  <r>
    <x v="4"/>
    <s v="70 - Llevar a un 100% la implementación de las leyes 1712 de 2014 (Ley de Transparencia y del Derecho de Acceso a la Información Pública) y 1474 de 2011 "/>
    <s v="3 - Implementar el 100% de plan de acción para la transparencia y las comunicaciones."/>
    <x v="5"/>
    <x v="7"/>
    <x v="21"/>
    <s v="01-Recursos del Distrito"/>
    <x v="4"/>
    <n v="80111600"/>
    <s v="2.1.03.01.05.03.01.01.98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 servicios profesionales para apoyar el fortalecimiento de las plataformas tecnológicas de administración web e intranet de la Caja de la Vivienda Popular, en el desarrollo de componentes que permitan crear soluciones con nuevas funcionalidades, cumpliendo con los estándares establecidos por Gobierno en Línea y la ley 1712 de 2014._x000a__x000a_Prestación de servicios profesionales para apoyar el fortalecimiento de las plataformas tecnológicas de administración web e intranet de la Caja de la Vivienda Popular, en el desarrollo de componentes que permitan crear soluciones con nuevas funcionalidades, cumpliendo con los estándares establecidos por Gobierno en Línea y la ley 1712 de 2014."/>
    <n v="39088500"/>
    <s v="CONTRATO DE PRESTACION DE SERVICIOS PROFESIONALES"/>
    <s v="Contratación Directa"/>
    <s v="ENERO"/>
    <n v="11.5"/>
    <s v="TRA-008"/>
    <d v="2018-01-02T00:00:00"/>
    <n v="39088500"/>
    <n v="103"/>
    <d v="2018-01-03T00:00:00"/>
    <n v="39088500"/>
    <n v="111"/>
    <d v="2018-01-17T00:00:00"/>
    <n v="39088500"/>
    <s v="DIEGO ALEJANDRO RINCON PEREZ"/>
    <n v="104"/>
    <n v="37275700"/>
    <n v="1812800"/>
  </r>
  <r>
    <x v="4"/>
    <s v="70 - Llevar a un 100% la implementación de las leyes 1712 de 2014 (Ley de Transparencia y del Derecho de Acceso a la Información Pública) y 1474 de 2011 "/>
    <s v="4 - Implementar el 100%  del plan de acción de Servicio  a la Ciudadanía"/>
    <x v="5"/>
    <x v="7"/>
    <x v="21"/>
    <s v="01-Recursos del Distrito"/>
    <x v="4"/>
    <n v="80111600"/>
    <s v="2.1.03.01.05.03.01.01.98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 servicios de apoyo a la gestión, en la atención al servicio al ciudadano, teniendo en cuenta los protocolos, procedimientos y lineamientos establecidos por la CVP."/>
    <n v="34942750"/>
    <s v="CONTRATO DE PRESTACION DE SERVICIOS DE APOYO A LA GESTION"/>
    <s v="Contratación Directa"/>
    <s v="ENERO"/>
    <n v="11.5"/>
    <s v="TRA-009"/>
    <d v="2018-01-02T00:00:00"/>
    <n v="34942750"/>
    <n v="104"/>
    <d v="2018-01-03T00:00:00"/>
    <n v="34942750"/>
    <n v="46"/>
    <d v="2018-01-16T00:00:00"/>
    <n v="34942750"/>
    <s v="ALVARO  DAVILA REMOLINA"/>
    <n v="51"/>
    <n v="33322217"/>
    <n v="1620533"/>
  </r>
  <r>
    <x v="4"/>
    <s v="70 - Llevar a un 100% la implementación de las leyes 1712 de 2014 (Ley de Transparencia y del Derecho de Acceso a la Información Pública) y 1474 de 2011 "/>
    <s v="3 - Implementar el 100% de plan de acción para la transparencia y las comunicaciones."/>
    <x v="7"/>
    <x v="18"/>
    <x v="19"/>
    <s v="01-Recursos del Distrito"/>
    <x v="4"/>
    <n v="82101600"/>
    <s v="2.1.03.01.05.03.01.01.98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Contratar los servicios de un operador logístico para que lleve a cabo la organización, administración y realización de actividades y estrategias necesarios para la promoción de los programas y servicios prestados por la Caja de la Vivienda Popular, así como el cimplimiento y socialización de las metas misionales de la entidad."/>
    <n v="240619267"/>
    <s v="CONTRATO DE PRESTACION DE SERVICIOS"/>
    <s v="Licitación Pública"/>
    <s v="AGOSTO"/>
    <n v="3.5"/>
    <s v="TRA-012"/>
    <d v="2018-08-09T00:00:00"/>
    <n v="240619267"/>
    <n v="1058"/>
    <d v="2018-08-13T00:00:00"/>
    <n v="240619267"/>
    <n v="3479"/>
    <d v="2018-12-07T00:00:00"/>
    <n v="240619267"/>
    <s v="DU BRANDS SAS"/>
    <n v="762"/>
    <n v="0"/>
    <n v="240619267"/>
  </r>
  <r>
    <x v="4"/>
    <s v="70 - Llevar a un 100% la implementación de las leyes 1712 de 2014 (Ley de Transparencia y del Derecho de Acceso a la Información Pública) y 1474 de 2011 "/>
    <s v="3 - Implementar el 100% de plan de acción para la transparencia y las comunicaciones."/>
    <x v="7"/>
    <x v="18"/>
    <x v="19"/>
    <s v="01-Recursos del Distrito"/>
    <x v="4"/>
    <n v="82101600"/>
    <s v="2.1.03.01.05.03.01.01.98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r los servicios de divulgación y ejecución de una estrategia de comunicación en los diferentes canales de información masiva, que realice la promoción de cada una de las direcciones misionales de la Caja de la Vivienda Popular, con el fin de dar a conocer los proyectos de la entidad con los sectores objeto de intervención."/>
    <n v="100000000"/>
    <s v="N/A"/>
    <s v="Contratación Directa"/>
    <s v="SEPTIEMBRE"/>
    <n v="3"/>
    <s v="TRA-013 ANULADA"/>
    <d v="2018-09-14T00:00:00"/>
    <n v="0"/>
    <s v="N/A"/>
    <s v="N/A"/>
    <n v="0"/>
    <s v="N/A"/>
    <s v="N/A"/>
    <m/>
    <s v="N/A"/>
    <s v="N/A"/>
    <n v="0"/>
    <n v="0"/>
  </r>
  <r>
    <x v="4"/>
    <s v="70 - Llevar a un 100% la implementación de las leyes 1712 de 2014 (Ley de Transparencia y del Derecho de Acceso a la Información Pública) y 1474 de 2011 "/>
    <s v="3 - Implementar el 100% de plan de acción para la transparencia y las comunicaciones."/>
    <x v="5"/>
    <x v="7"/>
    <x v="21"/>
    <s v="01-Recursos del Distrito"/>
    <x v="4"/>
    <n v="80111600"/>
    <s v="2.1.03.01.05.03.01.01.98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r los servicios profesionales a la Oficina Asesora de Comunicaciones como apoyo en la conceptualización y desarrollo de campañas de comunicación conforme al Plan Estratégico de Comunicaciones de la entidad."/>
    <n v="25530267"/>
    <s v="CONTRATO DE PRESTACION DE SERVICIOS PROFESIONALES"/>
    <s v="Contratación Directa"/>
    <s v="JULIO"/>
    <n v="5.63"/>
    <s v="TRA-010"/>
    <d v="2018-07-10T00:00:00"/>
    <n v="24926000"/>
    <n v="972"/>
    <d v="2018-07-12T00:00:00"/>
    <n v="24926000"/>
    <n v="2507"/>
    <d v="2018-07-18T00:00:00"/>
    <n v="24926000"/>
    <s v="JOHNNY ALEXANDER RADA ESTEBAN"/>
    <n v="446"/>
    <n v="22206800"/>
    <n v="2719200"/>
  </r>
  <r>
    <x v="4"/>
    <s v="70 - Llevar a un 100% la implementación de las leyes 1712 de 2014 (Ley de Transparencia y del Derecho de Acceso a la Información Pública) y 1474 de 2011 "/>
    <s v="3 - Implementar el 100% de plan de acción para la transparencia y las comunicaciones."/>
    <x v="5"/>
    <x v="7"/>
    <x v="21"/>
    <s v="01-Recursos del Distrito"/>
    <x v="4"/>
    <n v="80111600"/>
    <s v="2.1.03.01.05.03.01.01.98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r los servicios profesionales a la Oficina Asesora de Comunicaciones como apoyo en la conceptualización y desarrollo de campañas de comunicación conforme al Plan "/>
    <n v="35289516"/>
    <s v="CONTRATO DE PRESTACION DE SERVICIOS PROFESIONALES"/>
    <s v="Contratación Directa"/>
    <s v="AGOSTO"/>
    <n v="5.2"/>
    <s v="TRA-011"/>
    <d v="2018-08-01T00:00:00"/>
    <n v="32445000"/>
    <n v="1032"/>
    <d v="2018-08-08T00:00:00"/>
    <n v="32445000"/>
    <n v="2683"/>
    <d v="2018-08-17T00:00:00"/>
    <n v="32445000"/>
    <s v="MORENO FLOREZ MARIA ANDREA"/>
    <n v="507"/>
    <n v="27638330"/>
    <n v="4806670"/>
  </r>
  <r>
    <x v="4"/>
    <s v="70 - Llevar a un 100% la implementación de las leyes 1712 de 2014 (Ley de Transparencia y del Derecho de Acceso a la Información Pública) y 1474 de 2011 "/>
    <s v="4 - Implementar el 100%  del plan de acción de Servicio  a la Ciudadanía"/>
    <x v="5"/>
    <x v="7"/>
    <x v="21"/>
    <s v="01-Recursos del Distrito"/>
    <x v="4"/>
    <n v="80111600"/>
    <s v="2.1.03.01.05.03.01.01.98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y prorroga al contrato 51 de 2018 cuyo objeto es Prestación de servicios de apoyo a la gestión, en la atención al servicio al ciudadano, teniendo en cuenta los protocolos, procedimientos y lineamientos establecidos por la CVP.    _x000a_"/>
    <n v="911550"/>
    <s v="CONTRATO DE PRESTACION DE SERVICIOS DE APOYO A LA GESTION"/>
    <s v="Contratación Directa"/>
    <s v="DICIEMBRE"/>
    <n v="1"/>
    <s v="TRA-014"/>
    <d v="2018-12-06T00:00:00"/>
    <n v="911550"/>
    <n v="1542"/>
    <d v="2018-12-07T00:00:00"/>
    <n v="911550"/>
    <n v="3687"/>
    <d v="2018-12-20T00:00:00"/>
    <n v="911550"/>
    <s v="ALVARO  DAVILA REMOLINA"/>
    <n v="51"/>
    <n v="0"/>
    <n v="91155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y transitoria"/>
    <n v="857951000"/>
    <s v="RELACION DE AUTORIZACION"/>
    <s v="Resolución"/>
    <s v="ENERO"/>
    <n v="12"/>
    <s v="FOR-035"/>
    <d v="2018-01-09T00:00:00"/>
    <n v="857951000"/>
    <n v="441"/>
    <d v="2018-01-11T00:00:00"/>
    <n v="857951000"/>
    <n v="757"/>
    <d v="2018-02-06T00:00:00"/>
    <n v="46765412"/>
    <s v="CAJA DE VIVIENDA POPULAR"/>
    <n v="10"/>
    <n v="46765412"/>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y transitoria"/>
    <n v="0"/>
    <s v="RELACION DE AUTORIZACION"/>
    <s v="Resolución"/>
    <s v="FEBRERO"/>
    <n v="1"/>
    <s v="FOR-035"/>
    <d v="2018-01-11T00:00:00"/>
    <n v="0"/>
    <n v="441"/>
    <d v="2018-01-11T00:00:00"/>
    <n v="0"/>
    <n v="1014"/>
    <d v="2018-02-09T00:00:00"/>
    <n v="13527500"/>
    <s v="CAJA DE VIVIENDA POPULAR"/>
    <n v="13"/>
    <n v="13527500"/>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y transitoria"/>
    <n v="0"/>
    <s v="RELACION DE AUTORIZACION"/>
    <s v="Resolución"/>
    <s v="FEBRERO"/>
    <n v="1"/>
    <s v="FOR-035"/>
    <d v="2018-01-11T00:00:00"/>
    <n v="0"/>
    <n v="441"/>
    <d v="2018-01-11T00:00:00"/>
    <n v="0"/>
    <n v="1015"/>
    <d v="2018-02-09T00:00:00"/>
    <n v="1296400"/>
    <s v="CAJA DE VIVIENDA POPULAR"/>
    <n v="14"/>
    <n v="1296400"/>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y transitoria"/>
    <n v="0"/>
    <s v="RELACION DE AUTORIZACION"/>
    <s v="Resolución"/>
    <s v="FEBRERO"/>
    <n v="1"/>
    <s v="FOR-035"/>
    <d v="2018-01-11T00:00:00"/>
    <n v="0"/>
    <n v="441"/>
    <d v="2018-01-11T00:00:00"/>
    <n v="0"/>
    <n v="1388"/>
    <d v="2018-02-20T00:00:00"/>
    <n v="37705914"/>
    <s v="CAJA DE VIVIENDA POPULAR"/>
    <n v="17"/>
    <n v="37705914"/>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y transitoria"/>
    <n v="0"/>
    <s v="RELACION DE AUTORIZACION"/>
    <s v="Resolución"/>
    <s v="FEBRERO"/>
    <n v="1"/>
    <s v="FOR-035"/>
    <d v="2018-01-11T00:00:00"/>
    <n v="0"/>
    <n v="441"/>
    <d v="2018-01-11T00:00:00"/>
    <n v="0"/>
    <n v="1389"/>
    <d v="2018-02-20T00:00:00"/>
    <n v="4317097"/>
    <s v="CAJA DE VIVIENDA POPULAR"/>
    <n v="17"/>
    <n v="4317097"/>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y transitoria"/>
    <n v="0"/>
    <s v="RELACION DE AUTORIZACION"/>
    <s v="Resolución"/>
    <s v="MARZO"/>
    <n v="1"/>
    <s v="FOR-035"/>
    <d v="2018-01-11T00:00:00"/>
    <n v="0"/>
    <n v="441"/>
    <d v="2018-01-11T00:00:00"/>
    <n v="0"/>
    <n v="1532"/>
    <d v="2018-03-06T00:00:00"/>
    <n v="1296400"/>
    <s v="CAJA DE VIVIENDA POPULAR"/>
    <n v="21"/>
    <n v="1296400"/>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y transitoria"/>
    <n v="0"/>
    <s v="RELACION DE AUTORIZACION"/>
    <s v="Resolución"/>
    <s v="MARZO"/>
    <n v="1"/>
    <s v="FOR-035"/>
    <d v="2018-01-11T00:00:00"/>
    <n v="0"/>
    <n v="441"/>
    <d v="2018-01-11T00:00:00"/>
    <n v="0"/>
    <n v="1536"/>
    <d v="2018-03-06T00:00:00"/>
    <n v="11308500"/>
    <s v="CAJA DE VIVIENDA POPULAR"/>
    <n v="22"/>
    <n v="11308500"/>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y transitoria"/>
    <n v="0"/>
    <s v="RELACION DE AUTORIZACION"/>
    <s v="Resolución"/>
    <s v="MARZO"/>
    <n v="1"/>
    <s v="FOR-035"/>
    <d v="2018-01-11T00:00:00"/>
    <n v="0"/>
    <n v="441"/>
    <d v="2018-01-11T00:00:00"/>
    <n v="0"/>
    <n v="1604"/>
    <d v="2018-03-21T00:00:00"/>
    <n v="5015176"/>
    <s v="CAJA DE VIVIENDA POPULAR"/>
    <n v="26"/>
    <n v="5015176"/>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y transitoria"/>
    <n v="0"/>
    <s v="RELACION DE AUTORIZACION"/>
    <s v="Resolución"/>
    <s v="MARZO"/>
    <n v="1"/>
    <s v="FOR-035"/>
    <d v="2018-01-11T00:00:00"/>
    <n v="0"/>
    <n v="441"/>
    <d v="2018-01-11T00:00:00"/>
    <n v="0"/>
    <n v="1609"/>
    <d v="2018-03-21T00:00:00"/>
    <n v="45154734"/>
    <s v="CAJA DE VIVIENDA POPULAR"/>
    <n v="25"/>
    <n v="45154734"/>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y transitoria"/>
    <n v="0"/>
    <s v="RELACION DE AUTORIZACION"/>
    <s v="Resolución"/>
    <s v="ABRIL"/>
    <n v="1"/>
    <s v="FOR-035"/>
    <d v="2018-01-11T00:00:00"/>
    <n v="0"/>
    <n v="441"/>
    <d v="2018-01-11T00:00:00"/>
    <n v="0"/>
    <n v="1796"/>
    <d v="2018-04-13T00:00:00"/>
    <n v="12179100"/>
    <s v="CAJA DE VIVIENDA POPULAR"/>
    <n v="28"/>
    <n v="12179100"/>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y transitoria"/>
    <n v="0"/>
    <s v="RELACION DE AUTORIZACION"/>
    <s v="Resolución"/>
    <s v="ABRIL"/>
    <n v="1"/>
    <s v="FOR-035"/>
    <d v="2018-01-11T00:00:00"/>
    <n v="0"/>
    <n v="441"/>
    <d v="2018-01-11T00:00:00"/>
    <n v="0"/>
    <n v="1799"/>
    <d v="2018-04-13T00:00:00"/>
    <n v="1366100"/>
    <s v="CAJA DE VIVIENDA POPULAR"/>
    <n v="29"/>
    <n v="1366100"/>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y transitoria"/>
    <n v="0"/>
    <s v="RELACION DE AUTORIZACION"/>
    <s v="Resolución"/>
    <s v="ABRIL"/>
    <n v="1"/>
    <s v="FOR-035"/>
    <d v="2018-01-11T00:00:00"/>
    <n v="0"/>
    <n v="441"/>
    <d v="2018-01-11T00:00:00"/>
    <n v="0"/>
    <n v="1834"/>
    <d v="2018-04-23T00:00:00"/>
    <n v="39714400"/>
    <s v="CAJA DE VIVIENDA POPULAR"/>
    <n v="31"/>
    <n v="39714400"/>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y transitoria"/>
    <n v="0"/>
    <s v="RELACION DE AUTORIZACION"/>
    <s v="Resolución"/>
    <s v="ABRIL"/>
    <n v="1"/>
    <s v="FOR-035"/>
    <d v="2018-01-11T00:00:00"/>
    <n v="0"/>
    <n v="441"/>
    <d v="2018-01-11T00:00:00"/>
    <n v="0"/>
    <n v="1835"/>
    <d v="2018-04-23T00:00:00"/>
    <n v="4549790"/>
    <s v="CAJA DE VIVIENDA POPULAR"/>
    <n v="30"/>
    <n v="4549790"/>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y transitoria"/>
    <n v="0"/>
    <s v="RELACION DE AUTORIZACION"/>
    <s v="Resolución"/>
    <s v="MAYO"/>
    <n v="1"/>
    <s v="FOR-035"/>
    <d v="2018-01-11T00:00:00"/>
    <n v="0"/>
    <n v="441"/>
    <d v="2018-01-11T00:00:00"/>
    <n v="0"/>
    <n v="1906"/>
    <d v="2018-05-15T00:00:00"/>
    <n v="11924700"/>
    <s v="CAJA DE VIVIENDA POPULAR"/>
    <n v="34"/>
    <n v="11924700"/>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y transitoria"/>
    <n v="0"/>
    <s v="RELACION DE AUTORIZACION"/>
    <s v="Resolución"/>
    <s v="MAYO"/>
    <n v="1"/>
    <s v="FOR-035"/>
    <d v="2018-01-11T00:00:00"/>
    <n v="0"/>
    <n v="441"/>
    <d v="2018-01-11T00:00:00"/>
    <n v="0"/>
    <n v="1907"/>
    <d v="2018-05-15T00:00:00"/>
    <n v="1366100"/>
    <s v="CAJA DE VIVIENDA POPULAR"/>
    <n v="35"/>
    <n v="1366100"/>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y transitoria"/>
    <n v="0"/>
    <s v="RELACION DE AUTORIZACION"/>
    <s v="Resolución"/>
    <s v="MAYO"/>
    <n v="1"/>
    <s v="FOR-035"/>
    <d v="2018-01-11T00:00:00"/>
    <n v="0"/>
    <n v="441"/>
    <d v="2018-01-11T00:00:00"/>
    <n v="0"/>
    <n v="1950"/>
    <d v="2018-05-23T00:00:00"/>
    <n v="45934307"/>
    <s v="CAJA DE VIVIENDA POPULAR"/>
    <n v="37"/>
    <n v="45934307"/>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y transitoria"/>
    <n v="0"/>
    <s v="RELACION DE AUTORIZACION"/>
    <s v="Resolución"/>
    <s v="MAYO"/>
    <n v="1"/>
    <s v="FOR-035"/>
    <d v="2018-01-11T00:00:00"/>
    <n v="0"/>
    <n v="441"/>
    <d v="2018-01-11T00:00:00"/>
    <n v="0"/>
    <n v="1952"/>
    <d v="2018-05-23T00:00:00"/>
    <n v="4549790"/>
    <s v="CAJA DE VIVIENDA POPULAR"/>
    <n v="38"/>
    <n v="4549790"/>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y transitoria"/>
    <n v="0"/>
    <s v="RELACION DE AUTORIZACION"/>
    <s v="Resolución"/>
    <s v="JUNIO"/>
    <n v="1"/>
    <s v="FOR-035"/>
    <d v="2018-01-11T00:00:00"/>
    <n v="0"/>
    <n v="441"/>
    <d v="2018-01-11T00:00:00"/>
    <n v="0"/>
    <n v="1981"/>
    <d v="2018-06-01T00:00:00"/>
    <n v="50287294"/>
    <s v="CAJA DE VIVIENDA POPULAR"/>
    <n v="40"/>
    <n v="50287294"/>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y transitoria"/>
    <n v="0"/>
    <s v="RELACION DE AUTORIZACION"/>
    <s v="Resolución"/>
    <s v="JUNIO"/>
    <n v="1"/>
    <s v="FOR-035"/>
    <d v="2018-01-11T00:00:00"/>
    <n v="0"/>
    <n v="441"/>
    <d v="2018-01-11T00:00:00"/>
    <n v="0"/>
    <n v="1988"/>
    <d v="2018-06-01T00:00:00"/>
    <n v="5722333"/>
    <s v="CAJA DE VIVIENDA POPULAR"/>
    <n v="41"/>
    <n v="5722333"/>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y transitoria"/>
    <n v="0"/>
    <s v="RELACION DE AUTORIZACION"/>
    <s v="Resolución"/>
    <s v="JUNIO"/>
    <n v="1"/>
    <s v="FOR-035"/>
    <d v="2018-01-11T00:00:00"/>
    <n v="0"/>
    <n v="441"/>
    <d v="2018-01-11T00:00:00"/>
    <n v="0"/>
    <n v="2019"/>
    <d v="2018-06-15T00:00:00"/>
    <n v="1366100"/>
    <s v="CAJA DE VIVIENDA POPULAR"/>
    <n v="44"/>
    <n v="1366100"/>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y transitoria"/>
    <n v="0"/>
    <s v="RELACION DE AUTORIZACION"/>
    <s v="Resolución"/>
    <s v="JUNIO"/>
    <n v="1"/>
    <s v="FOR-035"/>
    <d v="2018-01-11T00:00:00"/>
    <n v="0"/>
    <n v="441"/>
    <d v="2018-01-11T00:00:00"/>
    <n v="0"/>
    <n v="2023"/>
    <d v="2018-06-15T00:00:00"/>
    <n v="12172900"/>
    <s v="CAJA DE VIVIENDA POPULAR"/>
    <n v="43"/>
    <n v="12172900"/>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y transitoria"/>
    <n v="0"/>
    <s v="RELACION DE AUTORIZACION"/>
    <s v="Resolución"/>
    <s v="JUNIO"/>
    <n v="1"/>
    <s v="FOR-035"/>
    <d v="2018-01-11T00:00:00"/>
    <n v="0"/>
    <n v="441"/>
    <d v="2018-01-11T00:00:00"/>
    <n v="0"/>
    <n v="2052"/>
    <d v="2018-06-20T00:00:00"/>
    <n v="68557451"/>
    <s v="CAJA DE VIVIENDA POPULAR"/>
    <n v="46"/>
    <n v="68557451"/>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y transitoria"/>
    <n v="0"/>
    <s v="RELACION DE AUTORIZACION"/>
    <s v="Resolución"/>
    <s v="JUNIO"/>
    <n v="1"/>
    <s v="FOR-035"/>
    <d v="2018-01-11T00:00:00"/>
    <n v="0"/>
    <n v="441"/>
    <d v="2018-01-11T00:00:00"/>
    <n v="0"/>
    <n v="2055"/>
    <d v="2018-06-20T00:00:00"/>
    <n v="10166950"/>
    <s v="CAJA DE VIVIENDA POPULAR"/>
    <n v="47"/>
    <n v="10166950"/>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y transitoria"/>
    <n v="0"/>
    <s v="RELACION DE AUTORIZACION"/>
    <s v="Resolución"/>
    <s v="JULIO"/>
    <n v="1"/>
    <s v="FOR-035"/>
    <d v="2018-01-11T00:00:00"/>
    <n v="0"/>
    <n v="441"/>
    <d v="2018-01-11T00:00:00"/>
    <n v="0"/>
    <n v="2491"/>
    <d v="2018-07-17T00:00:00"/>
    <n v="17764900"/>
    <s v="CAJA DE VIVIENDA POPULAR"/>
    <n v="49"/>
    <n v="17764900"/>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y transitoria"/>
    <n v="0"/>
    <s v="RELACION DE AUTORIZACION"/>
    <s v="Resolución"/>
    <s v="JULIO"/>
    <n v="1"/>
    <s v="FOR-035"/>
    <d v="2018-01-11T00:00:00"/>
    <n v="0"/>
    <n v="441"/>
    <d v="2018-01-11T00:00:00"/>
    <n v="0"/>
    <n v="2495"/>
    <d v="2018-07-17T00:00:00"/>
    <n v="2114100"/>
    <s v="CAJA DE VIVIENDA POPULAR"/>
    <n v="50"/>
    <n v="2114100"/>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y transitoria"/>
    <n v="0"/>
    <s v="RELACION DE AUTORIZACION"/>
    <s v="Resolución"/>
    <s v="JULIO"/>
    <n v="1"/>
    <s v="FOR-035"/>
    <d v="2018-01-11T00:00:00"/>
    <n v="0"/>
    <n v="441"/>
    <d v="2018-01-11T00:00:00"/>
    <n v="0"/>
    <n v="2522"/>
    <d v="2018-07-24T00:00:00"/>
    <n v="2123236"/>
    <s v="CAJA DE VIVIENDA POPULAR"/>
    <n v="53"/>
    <n v="2123236"/>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y transitoria"/>
    <n v="0"/>
    <s v="RELACION DE AUTORIZACION"/>
    <s v="Resolución"/>
    <s v="JULIO"/>
    <n v="1"/>
    <s v="FOR-035"/>
    <d v="2018-01-11T00:00:00"/>
    <n v="0"/>
    <n v="441"/>
    <d v="2018-01-11T00:00:00"/>
    <n v="0"/>
    <n v="2530"/>
    <d v="2018-07-24T00:00:00"/>
    <n v="28560572"/>
    <s v="CAJA DE VIVIENDA POPULAR"/>
    <n v="52"/>
    <n v="28560572"/>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y transitoria"/>
    <n v="0"/>
    <s v="RELACION DE AUTORIZACION"/>
    <s v="Resolución"/>
    <s v="AGOSTO"/>
    <n v="1"/>
    <s v="FOR-035"/>
    <d v="2018-01-11T00:00:00"/>
    <n v="0"/>
    <n v="441"/>
    <d v="2018-01-11T00:00:00"/>
    <n v="0"/>
    <n v="2645"/>
    <d v="2018-08-14T00:00:00"/>
    <n v="1359900"/>
    <s v="CAJA DE VIVIENDA POPULAR"/>
    <n v="56"/>
    <n v="1359900"/>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y transitoria"/>
    <n v="0"/>
    <s v="RELACION DE AUTORIZACION"/>
    <s v="Resolución"/>
    <s v="AGOSTO"/>
    <n v="1"/>
    <s v="FOR-035"/>
    <d v="2018-01-11T00:00:00"/>
    <n v="0"/>
    <n v="441"/>
    <d v="2018-01-11T00:00:00"/>
    <n v="0"/>
    <n v="2650"/>
    <d v="2018-08-14T00:00:00"/>
    <n v="11921900"/>
    <s v="CAJA DE VIVIENDA POPULAR"/>
    <n v="55"/>
    <n v="11921900"/>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y transitoria"/>
    <n v="0"/>
    <s v="RELACION DE AUTORIZACION"/>
    <s v="Resolución"/>
    <s v="AGOSTO"/>
    <n v="1"/>
    <s v="FOR-035"/>
    <d v="2018-01-11T00:00:00"/>
    <n v="0"/>
    <n v="441"/>
    <d v="2018-01-11T00:00:00"/>
    <n v="0"/>
    <n v="2667"/>
    <d v="2018-08-16T00:00:00"/>
    <n v="30000"/>
    <s v="CAJA DE VIVIENDA POPULAR"/>
    <n v="50"/>
    <n v="30000"/>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y transitoria"/>
    <n v="0"/>
    <s v="RELACION DE AUTORIZACION"/>
    <s v="Resolución"/>
    <s v="AGOSTO"/>
    <n v="1"/>
    <s v="FOR-035"/>
    <d v="2018-01-11T00:00:00"/>
    <n v="0"/>
    <n v="441"/>
    <d v="2018-01-11T00:00:00"/>
    <n v="0"/>
    <n v="2731"/>
    <d v="2018-08-24T00:00:00"/>
    <n v="4549790"/>
    <s v="CAJA DE VIVIENDA POPULAR"/>
    <n v="59"/>
    <n v="4549790"/>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y transitoria"/>
    <n v="0"/>
    <s v="RELACION DE AUTORIZACION"/>
    <s v="Resolución"/>
    <s v="AGOSTO"/>
    <n v="1"/>
    <s v="FOR-035"/>
    <d v="2018-01-11T00:00:00"/>
    <n v="0"/>
    <n v="441"/>
    <d v="2018-01-11T00:00:00"/>
    <n v="0"/>
    <n v="2736"/>
    <d v="2018-08-24T00:00:00"/>
    <n v="33252459"/>
    <s v="CAJA DE VIVIENDA POPULAR"/>
    <n v="58"/>
    <n v="33252459"/>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y transitoria"/>
    <n v="0"/>
    <s v="RELACION DE AUTORIZACION"/>
    <s v="Resolución"/>
    <s v="SEPTIEMBRE"/>
    <n v="1"/>
    <s v="FOR-035"/>
    <d v="2018-01-11T00:00:00"/>
    <n v="0"/>
    <n v="441"/>
    <d v="2018-01-11T00:00:00"/>
    <n v="0"/>
    <n v="2853"/>
    <d v="2018-09-12T00:00:00"/>
    <n v="11248400"/>
    <s v="CAJA DE VIVIENDA POPULAR"/>
    <n v="61"/>
    <n v="11248400"/>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y transitoria"/>
    <n v="0"/>
    <s v="RELACION DE AUTORIZACION"/>
    <s v="Resolución"/>
    <s v="SEPTIEMBRE"/>
    <n v="1"/>
    <s v="FOR-035"/>
    <d v="2018-01-11T00:00:00"/>
    <n v="0"/>
    <n v="441"/>
    <d v="2018-01-11T00:00:00"/>
    <n v="0"/>
    <n v="2856"/>
    <d v="2018-09-12T00:00:00"/>
    <n v="1366100"/>
    <s v="CAJA DE VIVIENDA POPULAR"/>
    <n v="62"/>
    <n v="1366100"/>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y transitoria"/>
    <n v="0"/>
    <s v="RELACION DE AUTORIZACION"/>
    <s v="Resolución"/>
    <s v="SEPTIEMBRE"/>
    <n v="1"/>
    <s v="FOR-035"/>
    <d v="2018-01-11T00:00:00"/>
    <n v="0"/>
    <n v="441"/>
    <d v="2018-01-11T00:00:00"/>
    <n v="0"/>
    <n v="2881"/>
    <d v="2018-09-18T00:00:00"/>
    <n v="11227147"/>
    <s v="FERNANDO  REINOSO GUERRA"/>
    <n v="3349"/>
    <n v="11227147"/>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y transitoria"/>
    <n v="0"/>
    <s v="RELACION DE AUTORIZACION"/>
    <s v="Resolución"/>
    <s v="SEPTIEMBRE"/>
    <n v="1"/>
    <s v="FOR-035"/>
    <d v="2018-01-11T00:00:00"/>
    <n v="0"/>
    <n v="441"/>
    <d v="2018-01-11T00:00:00"/>
    <n v="0"/>
    <n v="2910"/>
    <d v="2018-09-20T00:00:00"/>
    <n v="35287345"/>
    <s v="CAJA DE VIVIENDA POPULAR"/>
    <n v="64"/>
    <n v="35287345"/>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y transitoria"/>
    <n v="0"/>
    <s v="RELACION DE AUTORIZACION"/>
    <s v="Resolución"/>
    <s v="SEPTIEMBRE"/>
    <n v="1"/>
    <s v="FOR-035"/>
    <d v="2018-01-11T00:00:00"/>
    <n v="0"/>
    <n v="441"/>
    <d v="2018-01-11T00:00:00"/>
    <n v="0"/>
    <n v="2912"/>
    <d v="2018-09-20T00:00:00"/>
    <n v="4549790"/>
    <s v="CAJA DE VIVIENDA POPULAR"/>
    <n v="65"/>
    <n v="4549790"/>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y transitoria"/>
    <n v="0"/>
    <s v="RELACION DE AUTORIZACION"/>
    <s v="Resolución"/>
    <s v="OCTUBRE"/>
    <n v="1"/>
    <s v="FOR-035"/>
    <d v="2018-01-11T00:00:00"/>
    <n v="0"/>
    <n v="441"/>
    <d v="2018-01-11T00:00:00"/>
    <n v="0"/>
    <n v="3058"/>
    <d v="2018-10-11T00:00:00"/>
    <n v="1366100"/>
    <s v="CAJA DE VIVIENDA POPULAR"/>
    <n v="68"/>
    <n v="1366100"/>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y transitoria"/>
    <n v="0"/>
    <s v="RELACION DE AUTORIZACION"/>
    <s v="Resolución"/>
    <s v="OCTUBRE"/>
    <n v="1"/>
    <s v="FOR-035"/>
    <d v="2018-01-11T00:00:00"/>
    <n v="0"/>
    <n v="441"/>
    <d v="2018-01-11T00:00:00"/>
    <n v="0"/>
    <n v="3061"/>
    <d v="2018-10-11T00:00:00"/>
    <n v="10494400"/>
    <s v="CAJA DE VIVIENDA POPULAR"/>
    <n v="67"/>
    <n v="10494400"/>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y transitoria"/>
    <n v="0"/>
    <s v="RELACION DE AUTORIZACION"/>
    <s v="Resolución"/>
    <s v="OCTUBRE"/>
    <n v="1"/>
    <s v="FOR-035"/>
    <d v="2018-01-11T00:00:00"/>
    <n v="0"/>
    <n v="441"/>
    <d v="2018-01-11T00:00:00"/>
    <n v="0"/>
    <n v="3118"/>
    <d v="2018-10-24T00:00:00"/>
    <n v="41033370"/>
    <s v="CAJA DE VIVIENDA POPULAR"/>
    <n v="70"/>
    <n v="41033370"/>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y transitoria"/>
    <n v="0"/>
    <s v="RELACION DE AUTORIZACION"/>
    <s v="Resolución"/>
    <s v="OCTUBRE"/>
    <n v="1"/>
    <s v="FOR-035"/>
    <d v="2018-01-11T00:00:00"/>
    <n v="0"/>
    <n v="441"/>
    <d v="2018-01-11T00:00:00"/>
    <n v="0"/>
    <n v="3119"/>
    <d v="2018-10-24T00:00:00"/>
    <n v="5687238"/>
    <s v="CAJA DE VIVIENDA POPULAR"/>
    <n v="71"/>
    <n v="5687238"/>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y transitoria"/>
    <n v="0"/>
    <s v="RELACION DE AUTORIZACION"/>
    <s v="Resolución"/>
    <s v="NOVIEMBRE"/>
    <n v="1"/>
    <s v="FOR-035"/>
    <d v="2018-01-11T00:00:00"/>
    <n v="0"/>
    <n v="441"/>
    <d v="2018-01-11T00:00:00"/>
    <n v="0"/>
    <n v="3265"/>
    <d v="2018-11-19T00:00:00"/>
    <n v="1707700"/>
    <s v="CAJA DE VIVIENDA POPULAR"/>
    <n v="74"/>
    <n v="1707700"/>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y transitoria"/>
    <n v="0"/>
    <s v="RELACION DE AUTORIZACION"/>
    <s v="Resolución"/>
    <s v="NOVIEMBRE"/>
    <n v="1"/>
    <s v="FOR-035"/>
    <d v="2018-01-11T00:00:00"/>
    <n v="0"/>
    <n v="441"/>
    <d v="2018-01-11T00:00:00"/>
    <n v="0"/>
    <n v="3270"/>
    <d v="2018-11-19T00:00:00"/>
    <n v="10240300"/>
    <s v="CAJA DE VIVIENDA POPULAR"/>
    <n v="73"/>
    <n v="10240300"/>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y transitoria"/>
    <n v="0"/>
    <s v="RELACION DE AUTORIZACION"/>
    <s v="Resolución"/>
    <s v="NOVIEMBRE"/>
    <n v="1"/>
    <s v="FOR-035"/>
    <d v="2018-01-11T00:00:00"/>
    <n v="0"/>
    <n v="441"/>
    <d v="2018-01-11T00:00:00"/>
    <n v="0"/>
    <n v="3295"/>
    <d v="2018-11-22T00:00:00"/>
    <n v="30997136"/>
    <s v="CAJA DE VIVIENDA POPULAR"/>
    <n v="76"/>
    <n v="30997136"/>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y transitoria"/>
    <n v="0"/>
    <s v="RELACION DE AUTORIZACION"/>
    <s v="Resolución"/>
    <s v="NOVIEMBRE"/>
    <n v="1"/>
    <s v="FOR-035"/>
    <d v="2018-01-11T00:00:00"/>
    <n v="0"/>
    <n v="441"/>
    <d v="2018-01-11T00:00:00"/>
    <n v="0"/>
    <n v="3296"/>
    <d v="2018-11-22T00:00:00"/>
    <n v="909958"/>
    <s v="CAJA DE VIVIENDA POPULAR"/>
    <n v="77"/>
    <n v="909958"/>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y transitoria"/>
    <n v="0"/>
    <s v="RELACION DE AUTORIZACION"/>
    <s v="Resolución"/>
    <s v="DICIEMBRE"/>
    <n v="1"/>
    <s v="FOR-035"/>
    <d v="2018-01-11T00:00:00"/>
    <n v="0"/>
    <n v="441"/>
    <d v="2018-01-11T00:00:00"/>
    <n v="0"/>
    <n v="3447"/>
    <d v="2018-12-07T00:00:00"/>
    <n v="1989410"/>
    <s v="CAJA DE VIVIENDA POPULAR"/>
    <n v="79"/>
    <n v="1989410"/>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y transitoria"/>
    <n v="0"/>
    <s v="RELACION DE AUTORIZACION"/>
    <s v="Resolución"/>
    <s v="DICIEMBRE"/>
    <n v="1"/>
    <s v="FOR-035"/>
    <d v="2018-01-11T00:00:00"/>
    <n v="0"/>
    <n v="441"/>
    <d v="2018-01-11T00:00:00"/>
    <n v="0"/>
    <n v="3448"/>
    <d v="2018-12-07T00:00:00"/>
    <n v="139380"/>
    <s v="CAJA DE VIVIENDA POPULAR"/>
    <n v="80"/>
    <n v="139380"/>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y transitoria"/>
    <n v="0"/>
    <s v="RELACION DE AUTORIZACION"/>
    <s v="Resolución"/>
    <s v="DICIEMBRE"/>
    <n v="1"/>
    <s v="FOR-035"/>
    <d v="2018-01-11T00:00:00"/>
    <n v="0"/>
    <n v="441"/>
    <d v="2018-01-11T00:00:00"/>
    <n v="0"/>
    <n v="3459"/>
    <d v="2018-12-07T00:00:00"/>
    <n v="41282236"/>
    <s v="CAJA DE VIVIENDA POPULAR"/>
    <n v="85"/>
    <n v="41282236"/>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y transitoria"/>
    <n v="0"/>
    <s v="RELACION DE AUTORIZACION"/>
    <s v="Resolución"/>
    <s v="DICIEMBRE"/>
    <n v="1"/>
    <s v="FOR-035"/>
    <d v="2018-01-11T00:00:00"/>
    <n v="0"/>
    <n v="441"/>
    <d v="2018-01-11T00:00:00"/>
    <n v="0"/>
    <n v="3464"/>
    <d v="2018-12-07T00:00:00"/>
    <n v="273300"/>
    <s v="CAJA DE VIVIENDA POPULAR"/>
    <n v="83"/>
    <n v="273300"/>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y transitoria"/>
    <n v="0"/>
    <s v="RELACION DE AUTORIZACION"/>
    <s v="Resolución"/>
    <s v="DICIEMBRE"/>
    <n v="1"/>
    <s v="FOR-035"/>
    <d v="2018-01-11T00:00:00"/>
    <n v="0"/>
    <n v="441"/>
    <d v="2018-01-11T00:00:00"/>
    <n v="0"/>
    <n v="3470"/>
    <d v="2018-12-07T00:00:00"/>
    <n v="9971800"/>
    <s v="CAJA DE VIVIENDA POPULAR"/>
    <n v="82"/>
    <n v="9971800"/>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y transitoria"/>
    <n v="0"/>
    <s v="RELACION DE AUTORIZACION"/>
    <s v="Resolución"/>
    <s v="DICIEMBRE"/>
    <n v="1"/>
    <s v="FOR-035"/>
    <d v="2018-01-11T00:00:00"/>
    <n v="0"/>
    <n v="441"/>
    <d v="2018-01-11T00:00:00"/>
    <n v="0"/>
    <n v="3700"/>
    <d v="2018-12-20T00:00:00"/>
    <n v="34403012"/>
    <s v="CAJA DE VIVIENDA POPULAR"/>
    <n v="87"/>
    <n v="34403012"/>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y transitoria"/>
    <n v="0"/>
    <s v="RELACION DE AUTORIZACION"/>
    <s v="Resolución"/>
    <s v="DICIEMBRE"/>
    <n v="1"/>
    <s v="FOR-035"/>
    <d v="2018-01-11T00:00:00"/>
    <n v="0"/>
    <n v="441"/>
    <d v="2018-01-11T00:00:00"/>
    <n v="0"/>
    <n v="3701"/>
    <d v="2018-12-21T00:00:00"/>
    <n v="17500475"/>
    <s v="NUBIA  ARIZA GUIZA"/>
    <n v="5681"/>
    <n v="17500475"/>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y transitoria"/>
    <n v="0"/>
    <s v="RELACION DE AUTORIZACION"/>
    <s v="Resolución"/>
    <s v="DICIEMBRE"/>
    <n v="1"/>
    <s v="FOR-035"/>
    <d v="2018-01-11T00:00:00"/>
    <n v="0"/>
    <n v="441"/>
    <d v="2018-01-11T00:00:00"/>
    <n v="0"/>
    <n v="3844"/>
    <d v="2018-12-28T00:00:00"/>
    <n v="48355098"/>
    <s v="CAJA DE VIVIENDA POPULAR"/>
    <n v="92"/>
    <n v="0"/>
    <n v="48355098"/>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 servicios profesionales para acompañar a la Dirección de Gestión Corporativa y CID en el seguimiento y monitoreo de las diferentes herramientas del Sistema Integrado de Gestión de los procesos que se encuentran a su cargo."/>
    <n v="71070000"/>
    <s v="CONTRATO DE PRESTACION DE SERVICIOS PROFESIONALES"/>
    <s v="Contratación Directa"/>
    <s v="ENERO"/>
    <n v="11.5"/>
    <s v="FOR-040"/>
    <d v="2018-01-17T00:00:00"/>
    <n v="71070000"/>
    <n v="518"/>
    <d v="2018-01-18T00:00:00"/>
    <n v="71070000"/>
    <n v="441"/>
    <d v="2018-01-25T00:00:00"/>
    <n v="71070000"/>
    <s v="ADRIANA  DURAN CABRA"/>
    <n v="380"/>
    <n v="66126000"/>
    <n v="494400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r servicios profesionales para apoyar la planeación,  seguimiento, proyección y evaluación de los proyectos de inversión y los planes de gestión de la Caja de la Vivienda Popular. "/>
    <n v="37389000"/>
    <s v="CONTRATO DE PRESTACION DE SERVICIOS PROFESIONALES"/>
    <s v="Contratación Directa"/>
    <s v="ENERO"/>
    <n v="11"/>
    <s v="FOR-045"/>
    <d v="2018-01-17T00:00:00"/>
    <n v="37389000"/>
    <n v="525"/>
    <d v="2018-01-18T00:00:00"/>
    <n v="37389000"/>
    <n v="440"/>
    <d v="2018-01-25T00:00:00"/>
    <n v="37389000"/>
    <s v="JOAN MANUELWILHAYNER GAITAN FERRER"/>
    <n v="378"/>
    <n v="36256000"/>
    <n v="113300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 servicios profesionales para apoyar los procesos de planeación, implementación, seguimiento, evaluación y mejoramiento de los proyectos de inversión y el registro de la información en los Sistemas de información Distrital, generando procesos de retroalimentación para la toma de decisiones"/>
    <n v="41818000"/>
    <s v="CONTRATO DE PRESTACION DE SERVICIOS PROFESIONALES"/>
    <s v="Contratación Directa"/>
    <s v="ENERO"/>
    <n v="11"/>
    <s v="FOR-002"/>
    <d v="2018-01-02T00:00:00"/>
    <n v="41818000"/>
    <n v="61"/>
    <d v="2018-01-03T00:00:00"/>
    <n v="41818000"/>
    <n v="114"/>
    <d v="2018-01-17T00:00:00"/>
    <n v="41818000"/>
    <s v="SONIA MILENA GIL MONTOYA"/>
    <n v="87"/>
    <n v="41818000"/>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 servicios profesionales para apoyar  los procesos de planeación, implementación, seguimiento, evaluación y mejoramiento  del Sistema Integrado de Gestión, así como el cumplimiento de la Ley de Transparencia y los preceptos de Gobierno en línea. "/>
    <n v="67980000"/>
    <s v="CONTRATO DE PRESTACION DE SERVICIOS PROFESIONALES"/>
    <s v="Contratación Directa"/>
    <s v="ENERO"/>
    <n v="11"/>
    <s v="FOR-003"/>
    <d v="2018-01-02T00:00:00"/>
    <n v="67980000"/>
    <n v="62"/>
    <d v="2018-01-03T00:00:00"/>
    <n v="67980000"/>
    <n v="107"/>
    <d v="2018-01-16T00:00:00"/>
    <n v="67980000"/>
    <s v="CLAUDIA MARCELA GARCIA"/>
    <n v="70"/>
    <n v="67774000"/>
    <n v="20600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 servicios profesionales para apoyar la formulación, seguimiento y monitoreo al cumplimiento de objetivos y metas de los programas, proyectos y planes de acción de gestión que se ejecutan en la entidad"/>
    <n v="45320000"/>
    <s v="CONTRATO DE PRESTACION DE SERVICIOS PROFESIONALES"/>
    <s v="Contratación Directa"/>
    <s v="ENERO"/>
    <n v="11"/>
    <s v="FOR-004"/>
    <d v="2018-01-02T00:00:00"/>
    <n v="45320000"/>
    <n v="63"/>
    <d v="2018-01-03T00:00:00"/>
    <n v="45320000"/>
    <n v="81"/>
    <d v="2018-01-16T00:00:00"/>
    <n v="45320000"/>
    <s v="RAUL ALEJANDRO MESA VARGAS"/>
    <n v="66"/>
    <n v="45182667"/>
    <n v="137333"/>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 servicios profesionales para apoyar la formulación, seguimiento y monitoreo al cumplimiento de objetivos y metas de los programas, proyectos y planes de acción de gestión que se ejecutan en la entidad"/>
    <n v="55403700"/>
    <s v="CONTRATO DE PRESTACION DE SERVICIOS PROFESIONALES"/>
    <s v="Contratación Directa"/>
    <s v="ENERO"/>
    <n v="11"/>
    <s v="FOR-005"/>
    <d v="2018-01-02T00:00:00"/>
    <n v="55403700"/>
    <n v="65"/>
    <d v="2018-01-03T00:00:00"/>
    <n v="55403700"/>
    <n v="14"/>
    <d v="2018-01-12T00:00:00"/>
    <n v="55403700"/>
    <s v="JEFFERSON  MALAVER GOMEZ"/>
    <n v="8"/>
    <n v="5540370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 servicios profesionales para apoyar el desarrollo de auditorias internas, seguimiento y evaluación a los planes establecidos para fortalecer el Sistema de Control Interno y el mejoramiento del Sistema Integrado de Gestión de la Entidad."/>
    <n v="30220200"/>
    <s v="CONTRATO DE PRESTACION DE SERVICIOS PROFESIONALES"/>
    <s v="Contratación Directa"/>
    <s v="ENERO"/>
    <n v="11.5"/>
    <s v="FOR-006"/>
    <d v="2018-01-02T00:00:00"/>
    <n v="30220200"/>
    <n v="67"/>
    <d v="2018-01-03T00:00:00"/>
    <n v="30220200"/>
    <n v="237"/>
    <d v="2018-01-19T00:00:00"/>
    <n v="30220200"/>
    <s v="CAROLINA  MONTOYA DUQUE"/>
    <n v="207"/>
    <n v="3022020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 servicios profesionales para realizar el seguimiento y evaluación a los procesos, con el fin de fortalecer el Sistema Integrado de Gestión y la sostenibilidad del MECI, apoyando además la ejecución del plan operativo de Control Interno. "/>
    <n v="33990000"/>
    <s v="CONTRATO DE PRESTACION DE SERVICIOS PROFESIONALES"/>
    <s v="Contratación Directa"/>
    <s v="ENERO"/>
    <n v="11.5"/>
    <s v="FOR-007"/>
    <d v="2018-01-02T00:00:00"/>
    <n v="33990000"/>
    <n v="68"/>
    <d v="2018-01-03T00:00:00"/>
    <n v="33990000"/>
    <n v="254"/>
    <d v="2018-01-19T00:00:00"/>
    <n v="33990000"/>
    <s v="CLAUDIA YANET D ANTONIO ADAME"/>
    <n v="223"/>
    <n v="3399000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 servicios profesionales para realizar el seguimiento y control al cumplimiento del Sistema Integrado de Gestión de la CVP, así como del Plan Operativo de Control Interno. "/>
    <n v="33990000"/>
    <s v="CONTRATO DE PRESTACION DE SERVICIOS PROFESIONALES"/>
    <s v="Contratación Directa"/>
    <s v="ENERO"/>
    <n v="11.5"/>
    <s v="FOR-008"/>
    <d v="2018-01-02T00:00:00"/>
    <n v="33990000"/>
    <n v="69"/>
    <d v="2018-01-03T00:00:00"/>
    <n v="33990000"/>
    <n v="248"/>
    <d v="2018-01-19T00:00:00"/>
    <n v="33990000"/>
    <s v="JONNATHAN ANDRES LARA HERRERA"/>
    <n v="213"/>
    <n v="3399000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r servicios profesionales en el seguimiento y ajustes que resulten necesarios dentro del sistema integrado de gestión de la Caja de la Vivienda Popular y sus componentes, que se encuentren a cargo de la Dirección Jurídica."/>
    <n v="60409500"/>
    <s v="CONTRATO DE PRESTACION DE SERVICIOS PROFESIONALES"/>
    <s v="Contratación Directa"/>
    <s v="ENERO"/>
    <n v="11.5"/>
    <s v="FOR-009"/>
    <d v="2018-01-02T00:00:00"/>
    <n v="60409500"/>
    <n v="70"/>
    <d v="2018-01-03T00:00:00"/>
    <n v="60409500"/>
    <n v="115"/>
    <d v="2018-01-17T00:00:00"/>
    <n v="60409500"/>
    <s v="GILBERTO ANTONIO SUAREZ FAJARDO"/>
    <n v="93"/>
    <n v="56382200"/>
    <n v="402730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r servicios profesionales a la Dirección Jurídica en el ejercicio de las actividades de conceptualización, revisión de actos administrativos y demás actividades que requieran ser ejecutadas por la Caja de la Vivienda Popular."/>
    <n v="52118000"/>
    <s v="CONTRATO DE PRESTACION DE SERVICIOS PROFESIONALES"/>
    <s v="Contratación Directa"/>
    <s v="ENERO"/>
    <n v="11.5"/>
    <s v="FOR-010"/>
    <d v="2018-01-02T00:00:00"/>
    <n v="52118000"/>
    <n v="71"/>
    <d v="2018-01-03T00:00:00"/>
    <n v="52118000"/>
    <n v="481"/>
    <d v="2018-01-26T00:00:00"/>
    <n v="52118000"/>
    <s v="NICOLAS ANDRES GUZMAN PADILLA"/>
    <n v="403"/>
    <n v="48492400"/>
    <n v="362560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 servicios profesionales para apoyar el mejoramiento continuo y la operación del proceso de Gestión Documental a cargo de la Subdirección Administrativa."/>
    <n v="65147500"/>
    <s v="CONTRATO DE PRESTACION DE SERVICIOS PROFESIONALES"/>
    <s v="Contratación Directa"/>
    <s v="ENERO"/>
    <n v="11.5"/>
    <s v="FOR-011"/>
    <d v="2018-01-02T00:00:00"/>
    <n v="65147500"/>
    <n v="135"/>
    <d v="2018-01-04T00:00:00"/>
    <n v="65147500"/>
    <n v="100"/>
    <d v="2018-01-16T00:00:00"/>
    <n v="65147500"/>
    <s v="NATACHA  ESLAVA VELEZ"/>
    <n v="83"/>
    <n v="60804333"/>
    <n v="4343167"/>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r los servicios profesionales para apoyar a la Subdirección Administrativa en los temas administrativos y de ejecución contractual tendientes al cumplimiento de las metas establecidas."/>
    <n v="57922050"/>
    <s v="CONTRATO DE PRESTACION DE SERVICIOS PROFESIONALES"/>
    <s v="Contratación Directa"/>
    <s v="ENERO"/>
    <n v="11.5"/>
    <s v="FOR-012"/>
    <d v="2018-01-02T00:00:00"/>
    <n v="57922050"/>
    <n v="479"/>
    <d v="2018-01-12T00:00:00"/>
    <n v="57922050"/>
    <n v="259"/>
    <d v="2018-01-19T00:00:00"/>
    <n v="57922050"/>
    <s v="SANDRA MILENA HERNANDEZ CUBILLOS"/>
    <n v="233"/>
    <n v="54396360"/>
    <n v="352569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r los servicios profesionales para apoyar la consolidación, seguimiento, implementación y actualización de los instrumentos archivísticos de la entidad y demás temas inherentes al proceso de Gestión Documental a cargo de la Subdirección Administrativa."/>
    <n v="26780000"/>
    <s v="CONTRATO DE PRESTACION DE SERVICIOS PROFESIONALES"/>
    <s v="Contratación Directa"/>
    <s v="ENERO"/>
    <n v="11.5"/>
    <s v="FOR-013"/>
    <d v="2018-01-02T00:00:00"/>
    <n v="26780000"/>
    <n v="134"/>
    <d v="2018-01-04T00:00:00"/>
    <n v="26780000"/>
    <n v="431"/>
    <d v="2018-01-24T00:00:00"/>
    <n v="26780000"/>
    <s v="JIMMY ALEXANDER MONTAÑO DUQUE"/>
    <n v="372"/>
    <n v="2678000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1"/>
    <s v="2.1.03.01.05.03.01.01.98 - A Otras Entidades No Financieras Municipales y/o Distritales no consideradas Empresas"/>
    <s v="96 - Vivienda - General"/>
    <s v="7019 - Transferencias de carácter general entre diferentes niveles de gobierno"/>
    <s v="A.17.1 - Procesos integrales de evaluación institucional y reorganización administrativa"/>
    <s v="Prestar los servicios profesionales para apoyar la consolidación, seguimiento, implementación y actualización de los instrumentos archivísticos de la entidad y demás temas inherentes al proceso de Gestión Documental a cargo de la Subdirección Administrativa."/>
    <n v="71070000"/>
    <s v="CONTRATO DE PRESTACION DE SERVICIOS PROFESIONALES"/>
    <s v="Contratación Directa"/>
    <s v="ENERO"/>
    <n v="12.5"/>
    <s v="FOR-014"/>
    <d v="2018-01-03T00:00:00"/>
    <n v="71070000"/>
    <n v="480"/>
    <d v="2018-01-12T00:00:00"/>
    <n v="71070000"/>
    <n v="113"/>
    <d v="2018-01-17T00:00:00"/>
    <n v="71070000"/>
    <s v="JHON FREDY CASTELLANOS TORO"/>
    <n v="106"/>
    <n v="67774000"/>
    <n v="329600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 servicios profesionales para el desarrollo de actividades tendientes al manejo de información confiable, oportuna y en los tiempos requeridos, mejorando los procesos de calidad de la Subdirección Financiera de la Caja de la Vivienda Popular."/>
    <n v="39088500"/>
    <s v="CONTRATO DE PRESTACION DE SERVICIOS PROFESIONALES"/>
    <s v="Contratación Directa"/>
    <s v="ENERO"/>
    <n v="11.5"/>
    <s v="FOR-015"/>
    <d v="2018-01-02T00:00:00"/>
    <n v="39088500"/>
    <n v="72"/>
    <d v="2018-01-03T00:00:00"/>
    <n v="39088500"/>
    <n v="506"/>
    <d v="2018-01-26T00:00:00"/>
    <n v="39088500"/>
    <s v="RAFAEL  PINILLA CUEVA"/>
    <n v="416"/>
    <n v="36029400"/>
    <n v="305910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 Servicios Profesionales para efectuar la verificación, depuración, registros y ajustes contables de las operaciones financieras derivadas de la gestión de la Entidad, ejerciendo el autocontrol y garantizando la oportunidad y confiabilidad de la información."/>
    <n v="60409500"/>
    <s v="CONTRATO DE PRESTACION DE SERVICIOS PROFESIONALES"/>
    <s v="Contratación Directa"/>
    <s v="ENERO"/>
    <n v="11.5"/>
    <s v="FOR-016"/>
    <d v="2018-01-02T00:00:00"/>
    <n v="60409500"/>
    <n v="73"/>
    <d v="2018-01-03T00:00:00"/>
    <n v="60409500"/>
    <n v="74"/>
    <d v="2018-01-16T00:00:00"/>
    <n v="60409500"/>
    <s v="BIBIANA ANDREA TRUJILLO SANCHEZ"/>
    <n v="60"/>
    <n v="57607900"/>
    <n v="280160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 servicios profesionales para realizar el  proceso de convergencia y adapatabilidad del nuevo marco de regulación contable en la Caja de la Vivienda Popular. "/>
    <n v="68927240"/>
    <s v="CONTRATO DE PRESTACION DE SERVICIOS PROFESIONALES"/>
    <s v="Contratación Directa"/>
    <s v="ENERO"/>
    <n v="11.5"/>
    <s v="FOR-017"/>
    <d v="2018-01-02T00:00:00"/>
    <n v="68927240"/>
    <n v="74"/>
    <d v="2018-01-03T00:00:00"/>
    <n v="68927240"/>
    <n v="96"/>
    <d v="2018-01-16T00:00:00"/>
    <n v="68927240"/>
    <s v="MARIA ELIZABETH SALINAS BUSTOS"/>
    <n v="89"/>
    <n v="65730614"/>
    <n v="3196626"/>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 servicios profesionales para apoyar a la Subdirección Financiera en la ejecución y seguimiento presupuestal de la Caja de la Vivienda Popular."/>
    <n v="65147500"/>
    <s v="CONTRATO DE PRESTACION DE SERVICIOS PROFESIONALES"/>
    <s v="Contratación Directa"/>
    <s v="ENERO"/>
    <n v="11.5"/>
    <s v="FOR-018"/>
    <d v="2018-01-02T00:00:00"/>
    <n v="65147500"/>
    <n v="75"/>
    <d v="2018-01-03T00:00:00"/>
    <n v="65147500"/>
    <n v="72"/>
    <d v="2018-01-16T00:00:00"/>
    <n v="65147500"/>
    <s v="MAGDA CECILIA ALBA DAZA"/>
    <n v="58"/>
    <n v="62126167"/>
    <n v="3021333"/>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 servicios profesionales para apoyar las actividades de contabilidad a cargo de la Subdirección Financiera, aplicando la normatividad vigente y atendiendo los procesos y procedimientos establecidos por la entidad."/>
    <n v="60409500"/>
    <s v="CONTRATO DE PRESTACION DE SERVICIOS PROFESIONALES"/>
    <s v="Contratación Directa"/>
    <s v="ENERO"/>
    <n v="11.5"/>
    <s v="FOR-019"/>
    <d v="2018-01-02T00:00:00"/>
    <n v="60409500"/>
    <n v="76"/>
    <d v="2018-01-03T00:00:00"/>
    <n v="60409500"/>
    <n v="98"/>
    <d v="2018-01-16T00:00:00"/>
    <n v="60409500"/>
    <s v="RAFAEL  OSORIO CANTILLO"/>
    <n v="88"/>
    <n v="57607900"/>
    <n v="280160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 servicios profesionalespara apoyar las actividades relacionadas con el proceso de cartera, aplicando la normatividad vigente y los procedimientos establecidos por la Subdirección Financiera "/>
    <n v="60409500"/>
    <s v="CONTRATO DE PRESTACION DE SERVICIOS PROFESIONALES"/>
    <s v="Contratación Directa"/>
    <s v="ENERO"/>
    <n v="11.5"/>
    <s v="FOR-020"/>
    <d v="2018-01-02T00:00:00"/>
    <n v="60409500"/>
    <n v="77"/>
    <d v="2018-01-03T00:00:00"/>
    <n v="60409500"/>
    <n v="131"/>
    <d v="2018-01-17T00:00:00"/>
    <n v="60409500"/>
    <s v="CARLOS IVAN MUÑOZ ARIAS"/>
    <n v="112"/>
    <n v="57432800"/>
    <n v="297670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implementación de procedimientos y posicionamiento de piezas comunicativas de la entidad"/>
    <n v="40865250"/>
    <s v="CONTRATO DE PRESTACION DE SERVICIOS PROFESIONALES"/>
    <s v="Contratación Directa"/>
    <s v="ENERO"/>
    <n v="11.5"/>
    <s v="FOR-021"/>
    <d v="2018-01-02T00:00:00"/>
    <n v="40865250"/>
    <n v="78"/>
    <d v="2018-01-03T00:00:00"/>
    <n v="40865250"/>
    <n v="58"/>
    <d v="2018-01-16T00:00:00"/>
    <n v="40865250"/>
    <s v="ANGELA ROCIO DIAZ MORALES"/>
    <n v="45"/>
    <n v="38496250"/>
    <n v="236900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 servicios profesionales para el acompañamiento jurídico en las diferentes etapas de los procesos de contratación que adelante la Caja de la Vivienda Popular"/>
    <n v="71070000"/>
    <s v="CONTRATO DE PRESTACION DE SERVICIOS PROFESIONALES"/>
    <s v="Contratación Directa"/>
    <s v="ENERO"/>
    <n v="11.5"/>
    <s v="FOR-022"/>
    <d v="2018-01-02T00:00:00"/>
    <n v="71070000"/>
    <n v="79"/>
    <d v="2018-01-03T00:00:00"/>
    <n v="71070000"/>
    <n v="53"/>
    <d v="2018-01-16T00:00:00"/>
    <n v="71070000"/>
    <s v="NELSON MIGUEL JAIME OLAYA"/>
    <n v="39"/>
    <n v="67774000"/>
    <n v="329600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 servicios profesionales para apoyar a la Dirección de Gestión Corporativa y CID en la revisión, estructuración, seguimiento y control de los aspectos financieros y presupuestales a su cargo."/>
    <n v="82915000"/>
    <s v="CONTRATO DE PRESTACION DE SERVICIOS PROFESIONALES"/>
    <s v="Contratación Directa"/>
    <s v="ENERO"/>
    <n v="11.5"/>
    <s v="FOR-023"/>
    <d v="2018-01-02T00:00:00"/>
    <n v="82915000"/>
    <n v="80"/>
    <d v="2018-01-03T00:00:00"/>
    <n v="82915000"/>
    <n v="39"/>
    <d v="2018-01-16T00:00:00"/>
    <n v="82915000"/>
    <s v="ORLANDO  BARBOSA SILVA"/>
    <n v="48"/>
    <n v="79069667"/>
    <n v="3845333"/>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r servicios profesionales para apoyar el impulso de los procesos disciplinarios que se adelanten en la Caja de la Vivienda Popular y que se encuentran a cargo de la Dirección de Gestión Corporativa y CID en primera instancia."/>
    <n v="82915000"/>
    <s v="CONTRATO DE PRESTACION DE SERVICIOS PROFESIONALES"/>
    <s v="Contratación Directa"/>
    <s v="ENERO"/>
    <n v="11.5"/>
    <s v="FOR-024"/>
    <d v="2018-01-02T00:00:00"/>
    <n v="82915000"/>
    <n v="81"/>
    <d v="2018-01-03T00:00:00"/>
    <n v="82915000"/>
    <n v="56"/>
    <d v="2018-01-16T00:00:00"/>
    <n v="82915000"/>
    <s v="MARITH ELISA BLANCHAR MARTINEZ"/>
    <n v="44"/>
    <n v="79069667"/>
    <n v="3845333"/>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
    <n v="48890667"/>
    <s v="CONTRATO DE PRESTACION DE SERVICIOS PROFESIONALES"/>
    <s v="Contratación Directa"/>
    <s v="JUNIO"/>
    <n v="5.93"/>
    <s v="FOR-059"/>
    <d v="2018-06-27T00:00:00"/>
    <n v="48890667"/>
    <n v="927"/>
    <d v="2018-06-28T00:00:00"/>
    <n v="48890667"/>
    <n v="2435"/>
    <d v="2018-07-05T00:00:00"/>
    <n v="48890667"/>
    <s v="JUAN JOSE CORREDOR CABUYA"/>
    <n v="439"/>
    <n v="40376000"/>
    <n v="8514667"/>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r servicios profesionales para liderar las acciones que proceden de la planeación, programación, seguimiento y ejecución financiera que contribuyan al mejoramiento de los procesos a cargo de la Dirección de Gestión Corporativa y CID de la Caja de Vivienda Popular."/>
    <n v="76992500"/>
    <s v="CONTRATO DE PRESTACION DE SERVICIOS PROFESIONALES"/>
    <s v="Contratación Directa"/>
    <s v="ENERO"/>
    <n v="11.5"/>
    <s v="FOR-026"/>
    <d v="2018-01-02T00:00:00"/>
    <n v="76992500"/>
    <n v="82"/>
    <d v="2018-01-03T00:00:00"/>
    <n v="76992500"/>
    <n v="57"/>
    <d v="2018-01-16T00:00:00"/>
    <n v="76992500"/>
    <s v="LAURA JIMENA RINCON ROMERO"/>
    <n v="43"/>
    <n v="73421833"/>
    <n v="3570667"/>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 servicios profesionales para el acompañamiento jurídico en las diferentes etapas de los procesos de contratación que adelante la Caja de la Vivienda Popular"/>
    <n v="76992500"/>
    <s v="CONTRATO DE PRESTACION DE SERVICIOS PROFESIONALES"/>
    <s v="Contratación Directa"/>
    <s v="ENERO"/>
    <n v="11.5"/>
    <s v="FOR-036"/>
    <d v="2018-01-09T00:00:00"/>
    <n v="76992500"/>
    <n v="442"/>
    <d v="2018-01-11T00:00:00"/>
    <n v="76992500"/>
    <n v="50"/>
    <d v="2018-01-16T00:00:00"/>
    <n v="76992500"/>
    <s v="KENNY BIVIANA ROJAS AMUD"/>
    <n v="38"/>
    <n v="73421833"/>
    <n v="3570667"/>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 servicios profesionales para el acompañamiento jurídico en las diferentes etapas de los procesos de contratación que adelante la Caja de la Vivienda Popular"/>
    <n v="82915000"/>
    <s v="CONTRATO DE PRESTACION DE SERVICIOS PROFESIONALES"/>
    <s v="Contratación Directa"/>
    <s v="ENERO"/>
    <n v="11.5"/>
    <s v="FOR-028"/>
    <d v="2018-01-02T00:00:00"/>
    <n v="82915000"/>
    <n v="84"/>
    <d v="2018-01-03T00:00:00"/>
    <n v="82915000"/>
    <n v="452"/>
    <d v="2018-01-25T00:00:00"/>
    <n v="82915000"/>
    <s v="YUDY MARIETH VELEZ CALDERON"/>
    <n v="382"/>
    <n v="76906667"/>
    <n v="6008333"/>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 Servicios profesionales para apoyar a la Caja de Vivienda Popular en la formulación, seguimiento y atención de las herramientas de gestión, con énfasis en los planes de mejoramiento a cargo de la entidad, que se formulan como resultado de los informes generados por los diferentes entes de control y vigilancia."/>
    <n v="113300000"/>
    <s v="CONTRATO DE PRESTACION DE SERVICIOS PROFESIONALES"/>
    <s v="Contratación Directa"/>
    <s v="ENERO"/>
    <n v="11"/>
    <s v="FOR-029"/>
    <d v="2018-01-02T00:00:00"/>
    <n v="113300000"/>
    <n v="29"/>
    <d v="2018-01-03T00:00:00"/>
    <n v="113300000"/>
    <n v="1"/>
    <d v="2018-01-05T00:00:00"/>
    <n v="113300000"/>
    <s v="SILENIA  NEIRA TORRES"/>
    <n v="1"/>
    <n v="113300000"/>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 servicios profesionales para el acompañamiento a la Dirección de Gestión Corporativa y CID, en la revisión, elaboración, monitoreo y articulación de las diferentes actuaciones jurídicas a su cargo."/>
    <n v="60083334"/>
    <s v="CONTRATO DE PRESTACION DE SERVICIOS PROFESIONALES"/>
    <s v="Contratación Directa"/>
    <s v="ENERO"/>
    <n v="11"/>
    <s v="FOR-030"/>
    <d v="2018-01-02T00:00:00"/>
    <n v="60083334"/>
    <n v="85"/>
    <d v="2018-01-03T00:00:00"/>
    <n v="60083334"/>
    <n v="93"/>
    <d v="2018-01-16T00:00:00"/>
    <n v="60083334"/>
    <s v="RODRIGO HERNAN RIOS OLIVEROS"/>
    <n v="76"/>
    <n v="60083334"/>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 servicios profesionales para acompañar a la DGC y CID en la revisión, actualización, y/o mejora de los diferentes procesos que se encuentran a su cargo."/>
    <n v="82915000"/>
    <s v="CONTRATO DE PRESTACION DE SERVICIOS PROFESIONALES"/>
    <s v="Contratación Directa"/>
    <s v="ENERO"/>
    <n v="11.5"/>
    <s v="FOR-031"/>
    <d v="2018-01-02T00:00:00"/>
    <n v="82915000"/>
    <n v="86"/>
    <d v="2018-01-03T00:00:00"/>
    <n v="82915000"/>
    <n v="310"/>
    <d v="2018-01-22T00:00:00"/>
    <n v="82915000"/>
    <s v="DARRYN  CALDERON TRUJILLO"/>
    <n v="281"/>
    <n v="77627667"/>
    <n v="5287333"/>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 servicios profesionales para el acompañamiento jurídico en las diferentes etapas de los procesos de contratación que adelante la Caja de la Vivienda Popular"/>
    <n v="52667333"/>
    <s v="CONTRATO DE PRESTACION DE SERVICIOS PROFESIONALES"/>
    <s v="Contratación Directa"/>
    <s v="ENERO"/>
    <n v="11.5"/>
    <s v="FOR-037 "/>
    <d v="2018-01-09T00:00:00"/>
    <n v="52667333"/>
    <n v="443"/>
    <d v="2018-01-11T00:00:00"/>
    <n v="52667333"/>
    <n v="26"/>
    <d v="2018-01-15T00:00:00"/>
    <n v="52667333"/>
    <s v="JULIETH TATIANA SANCHEZ CASTILLO"/>
    <n v="24"/>
    <n v="52667333"/>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 servicios profesionales para apoyar la gestión documental del archivo de gestión contractual que se encuentra a cargo de la Dirección de Gestión Corporativa y CID de la Caja de Vivienda Popular. "/>
    <n v="40865250"/>
    <s v="CONTRATO DE PRESTACION DE SERVICIOS PROFESIONALES"/>
    <s v="Contratación Directa"/>
    <s v="ENERO"/>
    <n v="11.5"/>
    <s v="FOR-033"/>
    <d v="2018-01-02T00:00:00"/>
    <n v="40865250"/>
    <n v="88"/>
    <d v="2018-01-03T00:00:00"/>
    <n v="40865250"/>
    <n v="52"/>
    <d v="2018-01-16T00:00:00"/>
    <n v="40865250"/>
    <s v="GERMAN ALEXANDER SANCHEZ RODRIGUEZ"/>
    <n v="54"/>
    <n v="38970050"/>
    <n v="189520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 servicios profesionales para el acompañamiento jurídico en las diferentes etapas de los procesos de contratación que adelante la Caja de la Vivienda Popular"/>
    <n v="51211600"/>
    <s v="CONTRATO DE PRESTACION DE SERVICIOS PROFESIONALES"/>
    <s v="Contratación Directa"/>
    <s v="ENERO"/>
    <n v="11.5"/>
    <s v="FOR-034"/>
    <d v="2018-01-02T00:00:00"/>
    <n v="51211600"/>
    <n v="89"/>
    <d v="2018-01-03T00:00:00"/>
    <n v="51211600"/>
    <n v="300"/>
    <d v="2018-01-22T00:00:00"/>
    <n v="51211600"/>
    <s v="JORGE ENRIQUE DURAN HERRERA"/>
    <n v="265"/>
    <n v="48794533"/>
    <n v="2417067"/>
  </r>
  <r>
    <x v="5"/>
    <s v="379 - Desarrollar el 100% de actividades de intervención para el mejoramiento de la infraestructura física, dotacional y administrativa"/>
    <s v="11 - Ejecutar el 100% del plan de acción para la implementación del Sistema Integrado de Gestión de la CVP."/>
    <x v="9"/>
    <x v="19"/>
    <x v="22"/>
    <s v="01-Recursos del Distrito"/>
    <x v="4"/>
    <n v="7813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l servicio integral de levantamiento de inventario documental y elaboración de las tablas de valoración documental acumulado de la Caja de la Vivienda Popular."/>
    <n v="412902630"/>
    <s v="N/A"/>
    <s v="Contratación Directa"/>
    <s v="AGOSTO"/>
    <n v="4"/>
    <s v="FOR-074"/>
    <d v="2018-08-14T00:00:00"/>
    <n v="406443349"/>
    <n v="1072"/>
    <d v="2018-08-17T00:00:00"/>
    <n v="406443349"/>
    <n v="3791"/>
    <d v="2018-12-27T00:00:00"/>
    <n v="406443349"/>
    <s v="HELP FILE LTDA"/>
    <n v="768"/>
    <n v="0"/>
    <n v="406443349"/>
  </r>
  <r>
    <x v="5"/>
    <s v="379 - Desarrollar el 100% de actividades de intervención para el mejoramiento de la infraestructura física, dotacional y administrativa"/>
    <s v="11 - Ejecutar el 100% del plan de acción para la implementación del Sistema Integrado de Gestión de la CVP."/>
    <x v="7"/>
    <x v="11"/>
    <x v="23"/>
    <s v="01-Recursos del Distrito"/>
    <x v="4"/>
    <n v="84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Realizar la auditoría interna al Sistema de Gestión de Calidad de la Caja de la Vivienda Popular, de acuerdo con los parámetros establecidos en la Norma Técnica de Calidad ISO 9001:2015."/>
    <n v="8782200"/>
    <s v="CONTRATO DE PRESTACION DE SERVICIOS"/>
    <s v="Contratación Mínima Cuantía"/>
    <s v="MARZO"/>
    <n v="1"/>
    <s v="FOR-046"/>
    <d v="2018-03-02T00:00:00"/>
    <n v="8782200"/>
    <n v="672"/>
    <d v="2018-03-02T00:00:00"/>
    <n v="8782200"/>
    <n v="1725"/>
    <d v="2018-04-05T00:00:00"/>
    <n v="8782200"/>
    <s v="SGS COLOMBIA S.A.S"/>
    <n v="431"/>
    <n v="8782200"/>
    <n v="0"/>
  </r>
  <r>
    <x v="5"/>
    <s v="379 - Desarrollar el 100% de actividades de intervención para el mejoramiento de la infraestructura física, dotacional y administrativa"/>
    <s v="11 - Ejecutar el 100% del plan de acción para la implementación del Sistema Integrado de Gestión de la CVP."/>
    <x v="7"/>
    <x v="11"/>
    <x v="23"/>
    <s v="01-Recursos del Distrito"/>
    <x v="4"/>
    <n v="8210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Contratar el servicio para la realización de actividades de sensibilización ambiental, pedagógicas y lúdicas, para una semana en la Caja de la Vivienda Popular, de acuerdo con el marco del acuerdo 197 de 2005"/>
    <n v="5260275"/>
    <s v="CONTRATO DE PRESTACION DE SERVICIOS"/>
    <s v="Contratación Mínima Cuantía"/>
    <s v="MAYO"/>
    <n v="1"/>
    <s v="FOR-062"/>
    <d v="2018-07-03T00:00:00"/>
    <n v="5260275"/>
    <n v="939"/>
    <d v="2018-07-04T00:00:00"/>
    <n v="5260275"/>
    <n v="3282"/>
    <d v="2018-11-21T00:00:00"/>
    <n v="5260275"/>
    <s v="DEPROSERCOL SAS"/>
    <n v="724"/>
    <n v="0"/>
    <n v="5260275"/>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9010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Suministro de alimentación y catering requeridos para las actividades programadas a nivel interno y externo para el desarrollo de las funciones de la Caja de la Vivienda Popular."/>
    <n v="296000000"/>
    <s v="CONTRATO DE PRESTACION DE SERVICIOS"/>
    <s v="Licitación Pública"/>
    <s v="JUNIO"/>
    <n v="12"/>
    <s v="FOR-047"/>
    <d v="2018-03-06T00:00:00"/>
    <n v="296000000"/>
    <n v="693"/>
    <d v="2018-03-06T00:00:00"/>
    <n v="296000000"/>
    <n v="2689"/>
    <d v="2018-08-21T00:00:00"/>
    <n v="296000000"/>
    <s v="MULTIMODAL EXPRESS S.A.S"/>
    <n v="506"/>
    <n v="156175852"/>
    <n v="139824148"/>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10641000"/>
    <s v="FACTURAS"/>
    <s v="Facturas"/>
    <s v="ENERO"/>
    <n v="12"/>
    <s v="FOR-043"/>
    <d v="2018-01-17T00:00:00"/>
    <n v="10641000"/>
    <n v="529"/>
    <d v="2018-01-18T00:00:00"/>
    <n v="10641000"/>
    <n v="220"/>
    <d v="2018-01-18T00:00:00"/>
    <n v="255180"/>
    <s v="CODENSA S. A. ESP"/>
    <n v="608364"/>
    <n v="25518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0"/>
    <s v="FACTURAS"/>
    <s v="Facturas"/>
    <s v="ENERO"/>
    <n v="1"/>
    <s v="FOR-043"/>
    <d v="2018-01-18T00:00:00"/>
    <n v="0"/>
    <n v="529"/>
    <d v="2018-01-18T00:00:00"/>
    <n v="0"/>
    <n v="316"/>
    <d v="2018-01-22T00:00:00"/>
    <n v="253880"/>
    <s v="EMPRESA DE ACUEDUCTO ALCANTARILLADO Y ASEO DE BOGOTA ESP"/>
    <n v="303816"/>
    <n v="25388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0"/>
    <s v="FACTURAS"/>
    <s v="Facturas"/>
    <s v="ENERO"/>
    <n v="1"/>
    <s v="FOR-043"/>
    <d v="2018-01-18T00:00:00"/>
    <n v="0"/>
    <n v="529"/>
    <d v="2018-01-18T00:00:00"/>
    <n v="0"/>
    <n v="446"/>
    <d v="2018-01-25T00:00:00"/>
    <n v="28780"/>
    <s v="CODENSA S. A. ESP"/>
    <n v="56370"/>
    <n v="2878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0"/>
    <s v="FACTURAS"/>
    <s v="Facturas"/>
    <s v="ENERO"/>
    <n v="1"/>
    <s v="FOR-043"/>
    <d v="2018-01-18T00:00:00"/>
    <n v="0"/>
    <n v="529"/>
    <d v="2018-01-18T00:00:00"/>
    <n v="0"/>
    <n v="447"/>
    <d v="2018-01-25T00:00:00"/>
    <n v="148030"/>
    <s v="EMPRESA DE ACUEDUCTO ALCANTARILLADO Y ASEO DE BOGOTA ESP"/>
    <n v="25015"/>
    <n v="14803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0"/>
    <s v="FACTURAS"/>
    <s v="Facturas"/>
    <s v="ENERO"/>
    <n v="1"/>
    <s v="FOR-043"/>
    <d v="2018-01-18T00:00:00"/>
    <n v="0"/>
    <n v="529"/>
    <d v="2018-01-18T00:00:00"/>
    <n v="0"/>
    <n v="448"/>
    <d v="2018-01-25T00:00:00"/>
    <n v="63330"/>
    <s v="EMPRESA DE ACUEDUCTO ALCANTARILLADO Y ASEO DE BOGOTA ESP"/>
    <n v="30012"/>
    <n v="6333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0"/>
    <s v="FACTURAS"/>
    <s v="Facturas"/>
    <s v="ENERO"/>
    <n v="1"/>
    <s v="FOR-043"/>
    <d v="2018-01-18T00:00:00"/>
    <n v="0"/>
    <n v="529"/>
    <d v="2018-01-18T00:00:00"/>
    <n v="0"/>
    <n v="514"/>
    <d v="2018-01-30T00:00:00"/>
    <n v="115640"/>
    <s v="CODENSA S. A. ESP"/>
    <n v="149404"/>
    <n v="11564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0"/>
    <s v="FACTURAS"/>
    <s v="Facturas"/>
    <s v="FEBRERO"/>
    <n v="1"/>
    <s v="FOR-043"/>
    <d v="2018-01-18T00:00:00"/>
    <n v="0"/>
    <n v="529"/>
    <d v="2018-01-18T00:00:00"/>
    <n v="0"/>
    <n v="753"/>
    <d v="2018-02-06T00:00:00"/>
    <n v="12390"/>
    <s v="EMPRESA DE ACUEDUCTO ALCANTARILLADO Y ASEO DE BOGOTA ESP"/>
    <n v="58315"/>
    <n v="1239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0"/>
    <s v="FACTURAS"/>
    <s v="Facturas"/>
    <s v="FEBRERO"/>
    <n v="1"/>
    <s v="FOR-043"/>
    <d v="2018-01-18T00:00:00"/>
    <n v="0"/>
    <n v="529"/>
    <d v="2018-01-18T00:00:00"/>
    <n v="0"/>
    <n v="754"/>
    <d v="2018-02-06T00:00:00"/>
    <n v="6200"/>
    <s v="EMPRESA DE ACUEDUCTO ALCANTARILLADO Y ASEO DE BOGOTA ESP"/>
    <n v="1315"/>
    <n v="620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0"/>
    <s v="FACTURAS"/>
    <s v="Facturas"/>
    <s v="FEBRERO"/>
    <n v="1"/>
    <s v="FOR-043"/>
    <d v="2018-01-18T00:00:00"/>
    <n v="0"/>
    <n v="529"/>
    <d v="2018-01-18T00:00:00"/>
    <n v="0"/>
    <n v="1362"/>
    <d v="2018-02-16T00:00:00"/>
    <n v="300200"/>
    <s v="CODENSA S. A. ESP"/>
    <n v="969702"/>
    <n v="30020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0"/>
    <s v="FACTURAS"/>
    <s v="Facturas"/>
    <s v="FEBRERO"/>
    <n v="1"/>
    <s v="FOR-043"/>
    <d v="2018-01-18T00:00:00"/>
    <n v="0"/>
    <n v="529"/>
    <d v="2018-01-18T00:00:00"/>
    <n v="0"/>
    <n v="1459"/>
    <d v="2018-02-23T00:00:00"/>
    <n v="123440"/>
    <s v="CODENSA S. A. ESP"/>
    <n v="911907"/>
    <n v="12344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0"/>
    <s v="FACTURAS"/>
    <s v="Facturas"/>
    <s v="FEBRERO"/>
    <n v="1"/>
    <s v="FOR-043"/>
    <d v="2018-01-18T00:00:00"/>
    <n v="0"/>
    <n v="529"/>
    <d v="2018-01-18T00:00:00"/>
    <n v="0"/>
    <n v="1460"/>
    <d v="2018-02-23T00:00:00"/>
    <n v="22540"/>
    <s v="CODENSA S. A. ESP"/>
    <n v="164835"/>
    <n v="2254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0"/>
    <s v="FACTURAS"/>
    <s v="Facturas"/>
    <s v="MARZO"/>
    <n v="1"/>
    <s v="FOR-043"/>
    <d v="2018-01-18T00:00:00"/>
    <n v="0"/>
    <n v="529"/>
    <d v="2018-01-18T00:00:00"/>
    <n v="0"/>
    <n v="1588"/>
    <d v="2018-03-15T00:00:00"/>
    <n v="217148"/>
    <s v="EMPRESA DE ACUEDUCTO ALCANTARILLADO Y ASEO DE BOGOTA ESP"/>
    <n v="49013"/>
    <n v="217148"/>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0"/>
    <s v="FACTURAS"/>
    <s v="Facturas"/>
    <s v="MARZO"/>
    <n v="1"/>
    <s v="FOR-043"/>
    <d v="2018-01-18T00:00:00"/>
    <n v="0"/>
    <n v="529"/>
    <d v="2018-01-18T00:00:00"/>
    <n v="0"/>
    <n v="1590"/>
    <d v="2018-03-16T00:00:00"/>
    <n v="317770"/>
    <s v="CODENSA S. A. ESP"/>
    <n v="681805"/>
    <n v="31777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0"/>
    <s v="FACTURAS"/>
    <s v="Facturas"/>
    <s v="MARZO"/>
    <n v="1"/>
    <s v="FOR-043"/>
    <d v="2018-01-18T00:00:00"/>
    <n v="0"/>
    <n v="529"/>
    <d v="2018-01-18T00:00:00"/>
    <n v="0"/>
    <n v="1614"/>
    <d v="2018-03-22T00:00:00"/>
    <n v="24570"/>
    <s v="CODENSA S. A. ESP"/>
    <n v="595915"/>
    <n v="2457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0"/>
    <s v="FACTURAS"/>
    <s v="Facturas"/>
    <s v="MARZO"/>
    <n v="1"/>
    <s v="FOR-043"/>
    <d v="2018-01-18T00:00:00"/>
    <n v="0"/>
    <n v="529"/>
    <d v="2018-01-18T00:00:00"/>
    <n v="0"/>
    <n v="1616"/>
    <d v="2018-03-22T00:00:00"/>
    <n v="61453"/>
    <s v="EMPRESA DE ACUEDUCTO ALCANTARILLADO Y ASEO DE BOGOTA ESP"/>
    <n v="444713"/>
    <n v="61453"/>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0"/>
    <s v="FACTURAS"/>
    <s v="Facturas"/>
    <s v="MARZO"/>
    <n v="1"/>
    <s v="FOR-043"/>
    <d v="2018-01-18T00:00:00"/>
    <n v="0"/>
    <n v="529"/>
    <d v="2018-01-18T00:00:00"/>
    <n v="0"/>
    <n v="1617"/>
    <d v="2018-03-22T00:00:00"/>
    <n v="140590"/>
    <s v="CODENSA S. A. ESP"/>
    <n v="713430"/>
    <n v="14059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0"/>
    <s v="FACTURAS"/>
    <s v="Facturas"/>
    <s v="MARZO"/>
    <n v="1"/>
    <s v="FOR-043"/>
    <d v="2018-01-18T00:00:00"/>
    <n v="0"/>
    <n v="529"/>
    <d v="2018-01-18T00:00:00"/>
    <n v="0"/>
    <n v="1618"/>
    <d v="2018-03-22T00:00:00"/>
    <n v="133258"/>
    <s v="EMPRESA DE ACUEDUCTO ALCANTARILLADO Y ASEO DE BOGOTA ESP"/>
    <n v="5319811"/>
    <n v="133258"/>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0"/>
    <s v="FACTURAS"/>
    <s v="Facturas"/>
    <s v="ABRIL"/>
    <n v="1"/>
    <s v="FOR-043"/>
    <d v="2018-01-18T00:00:00"/>
    <n v="0"/>
    <n v="529"/>
    <d v="2018-01-18T00:00:00"/>
    <n v="0"/>
    <n v="1811"/>
    <d v="2018-04-19T00:00:00"/>
    <n v="340895"/>
    <s v="CODENSA S. A. ESP"/>
    <n v="45478"/>
    <n v="340895"/>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0"/>
    <s v="FACTURAS"/>
    <s v="Facturas"/>
    <s v="ABRIL"/>
    <n v="1"/>
    <s v="FOR-043"/>
    <d v="2018-01-18T00:00:00"/>
    <n v="0"/>
    <n v="529"/>
    <d v="2018-01-18T00:00:00"/>
    <n v="0"/>
    <n v="1839"/>
    <d v="2018-04-24T00:00:00"/>
    <n v="27270"/>
    <s v="CODENSA S. A. ESP"/>
    <n v="391458"/>
    <n v="2727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0"/>
    <s v="FACTURAS"/>
    <s v="Facturas"/>
    <s v="ABRIL"/>
    <n v="1"/>
    <s v="FOR-043"/>
    <d v="2018-01-18T00:00:00"/>
    <n v="0"/>
    <n v="529"/>
    <d v="2018-01-18T00:00:00"/>
    <n v="0"/>
    <n v="1841"/>
    <d v="2018-04-24T00:00:00"/>
    <n v="149870"/>
    <s v="CODENSA S. A. ESP"/>
    <n v="106676"/>
    <n v="14987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0"/>
    <s v="FACTURAS"/>
    <s v="Facturas"/>
    <s v="ABRIL"/>
    <n v="1"/>
    <s v="FOR-043"/>
    <d v="2018-01-18T00:00:00"/>
    <n v="0"/>
    <n v="529"/>
    <d v="2018-01-18T00:00:00"/>
    <n v="0"/>
    <n v="1849"/>
    <d v="2018-04-30T00:00:00"/>
    <n v="511229"/>
    <s v="EMPRESA DE ACUEDUCTO ALCANTARILLADO Y ASEO DE BOGOTA ESP"/>
    <n v="446714"/>
    <n v="511229"/>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0"/>
    <s v="FACTURAS"/>
    <s v="Facturas"/>
    <s v="MAYO"/>
    <n v="1"/>
    <s v="FOR-043"/>
    <d v="2018-01-18T00:00:00"/>
    <n v="0"/>
    <n v="529"/>
    <d v="2018-01-18T00:00:00"/>
    <n v="0"/>
    <n v="1919"/>
    <d v="2018-05-21T00:00:00"/>
    <n v="302740"/>
    <s v="EMPRESA DE ACUEDUCTO ALCANTARILLADO Y ASEO DE BOGOTA ESP"/>
    <n v="572214"/>
    <n v="30274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0"/>
    <s v="FACTURAS"/>
    <s v="Facturas"/>
    <s v="MAYO"/>
    <n v="1"/>
    <s v="FOR-043"/>
    <d v="2018-01-18T00:00:00"/>
    <n v="0"/>
    <n v="529"/>
    <d v="2018-01-18T00:00:00"/>
    <n v="0"/>
    <n v="1921"/>
    <d v="2018-05-21T00:00:00"/>
    <n v="332760"/>
    <s v="CODENSA S. A. ESP"/>
    <n v="138673"/>
    <n v="33276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0"/>
    <s v="FACTURAS"/>
    <s v="Facturas"/>
    <s v="MAYO"/>
    <n v="1"/>
    <s v="FOR-043"/>
    <d v="2018-01-18T00:00:00"/>
    <n v="0"/>
    <n v="529"/>
    <d v="2018-01-18T00:00:00"/>
    <n v="0"/>
    <n v="1943"/>
    <d v="2018-05-23T00:00:00"/>
    <n v="150690"/>
    <s v="EMPRESA DE ACUEDUCTO ALCANTARILLADO Y ASEO DE BOGOTA ESP"/>
    <n v="730313"/>
    <n v="15069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0"/>
    <s v="RECIBO"/>
    <s v="Facturas"/>
    <s v="MAYO"/>
    <n v="1"/>
    <s v="FOR-043"/>
    <d v="2018-01-18T00:00:00"/>
    <n v="0"/>
    <n v="529"/>
    <d v="2018-01-18T00:00:00"/>
    <n v="0"/>
    <n v="1944"/>
    <d v="2018-05-23T00:00:00"/>
    <n v="65780"/>
    <s v="EMPRESA DE ACUEDUCTO ALCANTARILLADO Y ASEO DE BOGOTA ESP"/>
    <n v="337012"/>
    <n v="6578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0"/>
    <s v="FACTURAS"/>
    <s v="Facturas"/>
    <s v="MAYO"/>
    <n v="1"/>
    <s v="FOR-043"/>
    <d v="2018-01-18T00:00:00"/>
    <n v="0"/>
    <n v="529"/>
    <d v="2018-01-18T00:00:00"/>
    <n v="0"/>
    <n v="1953"/>
    <d v="2018-05-24T00:00:00"/>
    <n v="24300"/>
    <s v="CODENSA S. A. ESP"/>
    <n v="469599"/>
    <n v="2430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0"/>
    <s v="FACTURAS"/>
    <s v="Facturas"/>
    <s v="MAYO"/>
    <n v="1"/>
    <s v="FOR-043"/>
    <d v="2018-01-18T00:00:00"/>
    <n v="0"/>
    <n v="529"/>
    <d v="2018-01-18T00:00:00"/>
    <n v="0"/>
    <n v="1954"/>
    <d v="2018-05-24T00:00:00"/>
    <n v="149380"/>
    <s v="CODENSA S. A. ESP"/>
    <n v="545051"/>
    <n v="14938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0"/>
    <s v="FACTURAS"/>
    <s v="Facturas"/>
    <s v="MAYO"/>
    <n v="1"/>
    <s v="FOR-043"/>
    <d v="2018-01-18T00:00:00"/>
    <n v="0"/>
    <n v="529"/>
    <d v="2018-01-18T00:00:00"/>
    <n v="0"/>
    <n v="1955"/>
    <d v="2018-05-24T00:00:00"/>
    <n v="310064"/>
    <s v="EMPRESA DE ACUEDUCTO ALCANTARILLADO Y ASEO DE BOGOTA ESP"/>
    <n v="362114"/>
    <n v="310064"/>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0"/>
    <s v="FACTURAS"/>
    <s v="Facturas"/>
    <s v="JUNIO"/>
    <n v="1"/>
    <s v="FOR-043"/>
    <d v="2018-01-18T00:00:00"/>
    <n v="0"/>
    <n v="529"/>
    <d v="2018-01-18T00:00:00"/>
    <n v="0"/>
    <n v="2031"/>
    <d v="2018-06-18T00:00:00"/>
    <n v="259090"/>
    <s v="CODENSA S. A. ESP"/>
    <n v="3023708"/>
    <n v="25909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0"/>
    <s v="FACTURAS"/>
    <s v="Facturas"/>
    <s v="JUNIO"/>
    <n v="1"/>
    <s v="FOR-043"/>
    <d v="2018-01-18T00:00:00"/>
    <n v="0"/>
    <n v="529"/>
    <d v="2018-01-18T00:00:00"/>
    <n v="0"/>
    <n v="2145"/>
    <d v="2018-06-25T00:00:00"/>
    <n v="146070"/>
    <s v="CODENSA S. A. ESP"/>
    <n v="874119"/>
    <n v="14607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0"/>
    <s v="FACTURAS"/>
    <s v="Facturas"/>
    <s v="JULIO"/>
    <n v="1"/>
    <s v="FOR-043"/>
    <d v="2018-01-18T00:00:00"/>
    <n v="0"/>
    <n v="529"/>
    <d v="2018-01-18T00:00:00"/>
    <n v="0"/>
    <n v="2508"/>
    <d v="2018-07-18T00:00:00"/>
    <n v="366980"/>
    <s v="EMPRESA DE ACUEDUCTO ALCANTARILLADO Y ASEO DE BOGOTA ESP"/>
    <n v="941717"/>
    <n v="36698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0"/>
    <s v="FACTURAS"/>
    <s v="Facturas"/>
    <s v="JULIO"/>
    <n v="1"/>
    <s v="FOR-043"/>
    <d v="2018-01-18T00:00:00"/>
    <n v="0"/>
    <n v="529"/>
    <d v="2018-01-18T00:00:00"/>
    <n v="0"/>
    <n v="2509"/>
    <d v="2018-07-18T00:00:00"/>
    <n v="269200"/>
    <s v="CODENSA S. A. ESP"/>
    <n v="384923"/>
    <n v="26920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0"/>
    <s v="FACTURAS"/>
    <s v="Facturas"/>
    <s v="JULIO"/>
    <n v="1"/>
    <s v="FOR-043"/>
    <d v="2018-01-18T00:00:00"/>
    <n v="0"/>
    <n v="529"/>
    <d v="2018-01-18T00:00:00"/>
    <n v="0"/>
    <n v="2510"/>
    <d v="2018-07-18T00:00:00"/>
    <n v="139090"/>
    <s v="EMPRESA DE ACUEDUCTO ALCANTARILLADO Y ASEO DE BOGOTA ESP"/>
    <n v="4817318"/>
    <n v="13909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0"/>
    <s v="FACTURAS"/>
    <s v="Facturas"/>
    <s v="JULIO"/>
    <n v="1"/>
    <s v="FOR-043"/>
    <d v="2018-01-18T00:00:00"/>
    <n v="0"/>
    <n v="529"/>
    <d v="2018-01-18T00:00:00"/>
    <n v="0"/>
    <n v="2543"/>
    <d v="2018-07-25T00:00:00"/>
    <n v="153000"/>
    <s v="CODENSA S. A. ESP"/>
    <n v="542832"/>
    <n v="15300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0"/>
    <s v="FACTURAS"/>
    <s v="Facturas"/>
    <s v="AGOSTO"/>
    <n v="1"/>
    <s v="FOR-043"/>
    <d v="2018-01-18T00:00:00"/>
    <n v="0"/>
    <n v="529"/>
    <d v="2018-01-18T00:00:00"/>
    <n v="0"/>
    <n v="2714"/>
    <d v="2018-08-22T00:00:00"/>
    <n v="244820"/>
    <s v="CODENSA S. A. ESP"/>
    <n v="98120"/>
    <n v="24482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0"/>
    <s v="FACTURAS"/>
    <s v="Facturas"/>
    <s v="AGOSTO"/>
    <n v="1"/>
    <s v="FOR-043"/>
    <d v="2018-01-18T00:00:00"/>
    <n v="0"/>
    <n v="529"/>
    <d v="2018-01-18T00:00:00"/>
    <n v="0"/>
    <n v="2743"/>
    <d v="2018-08-24T00:00:00"/>
    <n v="150970"/>
    <s v="CODENSA S. A. ESP"/>
    <n v="571772"/>
    <n v="15097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0"/>
    <s v="FACTURAS"/>
    <s v="Facturas"/>
    <s v="SEPTIEMBRE"/>
    <n v="1"/>
    <s v="FOR-043"/>
    <d v="2018-01-18T00:00:00"/>
    <n v="0"/>
    <n v="529"/>
    <d v="2018-01-18T00:00:00"/>
    <n v="0"/>
    <n v="2780"/>
    <d v="2018-09-03T00:00:00"/>
    <n v="183135"/>
    <s v="EMPRESA DE ACUEDUCTO Y ALCANTARILLADO DE BOGOTA ESP"/>
    <n v="50100211"/>
    <n v="183135"/>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0"/>
    <s v="FACTURAS"/>
    <s v="Facturas"/>
    <s v="SEPTIEMBRE"/>
    <n v="1"/>
    <s v="FOR-043"/>
    <d v="2018-01-18T00:00:00"/>
    <n v="0"/>
    <n v="529"/>
    <d v="2018-01-18T00:00:00"/>
    <n v="0"/>
    <n v="2874"/>
    <d v="2018-09-17T00:00:00"/>
    <n v="359810"/>
    <s v="EMPRESA DE ACUEDUCTO Y ALCANTARILLADO DE BOGOTA ESP"/>
    <n v="1845114"/>
    <n v="35981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0"/>
    <s v="FACTURAS"/>
    <s v="Facturas"/>
    <s v="SEPTIEMBRE"/>
    <n v="1"/>
    <s v="FOR-043"/>
    <d v="2018-01-18T00:00:00"/>
    <n v="0"/>
    <n v="529"/>
    <d v="2018-01-18T00:00:00"/>
    <n v="0"/>
    <n v="2901"/>
    <d v="2018-09-19T00:00:00"/>
    <n v="270320"/>
    <s v="CODENSA S. A. ESP"/>
    <n v="100238"/>
    <n v="27032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0"/>
    <s v="FACTURAS"/>
    <s v="Facturas"/>
    <s v="SEPTIEMBRE"/>
    <n v="1"/>
    <s v="FOR-043"/>
    <d v="2018-01-18T00:00:00"/>
    <n v="0"/>
    <n v="529"/>
    <d v="2018-01-18T00:00:00"/>
    <n v="0"/>
    <n v="2920"/>
    <d v="2018-09-21T00:00:00"/>
    <n v="88260"/>
    <s v="BOGOTA LIMPIA S.A.S. E.S.P."/>
    <n v="500611"/>
    <n v="8826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0"/>
    <s v="FACTURAS"/>
    <s v="Facturas"/>
    <s v="SEPTIEMBRE"/>
    <n v="1"/>
    <s v="FOR-043"/>
    <d v="2018-01-18T00:00:00"/>
    <n v="0"/>
    <n v="529"/>
    <d v="2018-01-18T00:00:00"/>
    <n v="0"/>
    <n v="2921"/>
    <d v="2018-09-21T00:00:00"/>
    <n v="83080"/>
    <s v="EMPRESA DE ACUEDUCTO Y ALCANTARILLADO DE BOGOTA ESP"/>
    <n v="500611"/>
    <n v="8308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0"/>
    <s v="FACTURAS"/>
    <s v="Facturas"/>
    <s v="SEPTIEMBRE"/>
    <n v="1"/>
    <s v="FOR-043"/>
    <d v="2018-01-18T00:00:00"/>
    <n v="0"/>
    <n v="529"/>
    <d v="2018-01-18T00:00:00"/>
    <n v="0"/>
    <n v="2927"/>
    <d v="2018-09-24T00:00:00"/>
    <n v="172570"/>
    <s v="CODENSA S. A. ESP"/>
    <n v="380840"/>
    <n v="17257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0"/>
    <s v="FACTURAS"/>
    <s v="Facturas"/>
    <s v="OCTUBRE"/>
    <n v="1"/>
    <s v="FOR-043"/>
    <d v="2018-01-18T00:00:00"/>
    <n v="0"/>
    <n v="529"/>
    <d v="2018-01-18T00:00:00"/>
    <n v="0"/>
    <n v="3094"/>
    <d v="2018-10-19T00:00:00"/>
    <n v="299200"/>
    <s v="CODENSA S. A. ESP"/>
    <n v="755877"/>
    <n v="29920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0"/>
    <s v="FACTURAS"/>
    <s v="Facturas"/>
    <s v="OCTUBRE"/>
    <n v="1"/>
    <s v="FOR-043"/>
    <d v="2018-01-18T00:00:00"/>
    <n v="0"/>
    <n v="529"/>
    <d v="2018-01-18T00:00:00"/>
    <n v="0"/>
    <n v="3097"/>
    <d v="2018-10-19T00:00:00"/>
    <n v="338668"/>
    <s v="PROMOAMBIENTAL DISTRITO S A S ESP"/>
    <n v="36217"/>
    <n v="338668"/>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0"/>
    <s v="FACTURAS"/>
    <s v="Facturas"/>
    <s v="OCTUBRE"/>
    <n v="1"/>
    <s v="FOR-043"/>
    <d v="2018-01-18T00:00:00"/>
    <n v="0"/>
    <n v="529"/>
    <d v="2018-01-18T00:00:00"/>
    <n v="0"/>
    <n v="3144"/>
    <d v="2018-10-29T00:00:00"/>
    <n v="148250"/>
    <s v="CODENSA S. A. ESP"/>
    <n v="33901"/>
    <n v="14825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0"/>
    <s v="FACTURAS"/>
    <s v="Facturas"/>
    <s v="NOVIEMBRE"/>
    <n v="1"/>
    <s v="FOR-043"/>
    <d v="2018-01-18T00:00:00"/>
    <n v="0"/>
    <n v="529"/>
    <d v="2018-01-18T00:00:00"/>
    <n v="0"/>
    <n v="3200"/>
    <d v="2018-11-07T00:00:00"/>
    <n v="167830"/>
    <s v="PROMOAMBIENTAL DISTRITO S A S ESP"/>
    <n v="43895"/>
    <n v="16783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0"/>
    <s v="FACTURAS"/>
    <s v="Facturas"/>
    <s v="NOVIEMBRE"/>
    <n v="1"/>
    <s v="FOR-043"/>
    <d v="2018-01-18T00:00:00"/>
    <n v="0"/>
    <n v="529"/>
    <d v="2018-01-18T00:00:00"/>
    <n v="0"/>
    <n v="3201"/>
    <d v="2018-11-07T00:00:00"/>
    <n v="335670"/>
    <s v="PROMOAMBIENTAL DISTRITO S A S ESP"/>
    <n v="44595"/>
    <n v="33567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0"/>
    <s v="FACTURAS"/>
    <s v="Facturas"/>
    <s v="NOVIEMBRE"/>
    <n v="1"/>
    <s v="FOR-043"/>
    <d v="2018-01-18T00:00:00"/>
    <n v="0"/>
    <n v="529"/>
    <d v="2018-01-18T00:00:00"/>
    <n v="0"/>
    <n v="3254"/>
    <d v="2018-11-16T00:00:00"/>
    <n v="80210"/>
    <s v="PROMOAMBIENTAL DISTRITO S A S ESP"/>
    <n v="49710"/>
    <n v="8021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0"/>
    <s v="FACTURAS"/>
    <s v="Facturas"/>
    <s v="NOVIEMBRE"/>
    <n v="1"/>
    <s v="FOR-043"/>
    <d v="2018-01-18T00:00:00"/>
    <n v="0"/>
    <n v="529"/>
    <d v="2018-01-18T00:00:00"/>
    <n v="0"/>
    <n v="3255"/>
    <d v="2018-11-16T00:00:00"/>
    <n v="215380"/>
    <s v="EMPRESA DE ACUEDUCTO Y ALCANTARILLADO DE BOGOTA ESP"/>
    <n v="75718"/>
    <n v="21538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0"/>
    <s v="FACTURAS"/>
    <s v="Facturas"/>
    <s v="NOVIEMBRE"/>
    <n v="1"/>
    <s v="FOR-043"/>
    <d v="2018-01-18T00:00:00"/>
    <n v="0"/>
    <n v="529"/>
    <d v="2018-01-18T00:00:00"/>
    <n v="0"/>
    <n v="3271"/>
    <d v="2018-11-19T00:00:00"/>
    <n v="265380"/>
    <s v="CODENSA S. A. ESP"/>
    <n v="835206"/>
    <n v="26538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0"/>
    <s v="FACTURAS"/>
    <s v="Facturas"/>
    <s v="NOVIEMBRE"/>
    <n v="1"/>
    <s v="FOR-043"/>
    <d v="2018-01-18T00:00:00"/>
    <n v="0"/>
    <n v="529"/>
    <d v="2018-01-18T00:00:00"/>
    <n v="0"/>
    <n v="3277"/>
    <d v="2018-11-20T00:00:00"/>
    <n v="417040"/>
    <s v="CODENSA S. A. ESP"/>
    <n v="332611"/>
    <n v="41704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0"/>
    <s v="FACTURAS"/>
    <s v="Facturas"/>
    <s v="NOVIEMBRE"/>
    <n v="1"/>
    <s v="FOR-043"/>
    <d v="2018-01-18T00:00:00"/>
    <n v="0"/>
    <n v="529"/>
    <d v="2018-01-18T00:00:00"/>
    <n v="0"/>
    <n v="3331"/>
    <d v="2018-11-27T00:00:00"/>
    <n v="184130"/>
    <s v="BOGOTA LIMPIA S.A.S. E.S.P."/>
    <n v="997917"/>
    <n v="18413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0"/>
    <s v="FACTURAS"/>
    <s v="Facturas"/>
    <s v="NOVIEMBRE"/>
    <n v="1"/>
    <s v="FOR-043"/>
    <d v="2018-01-18T00:00:00"/>
    <n v="0"/>
    <n v="529"/>
    <d v="2018-01-18T00:00:00"/>
    <n v="0"/>
    <n v="3333"/>
    <d v="2018-11-27T00:00:00"/>
    <n v="83110"/>
    <s v="EMPRESA DE ACUEDUCTO Y ALCANTARILLADO DE BOGOTA ESP"/>
    <n v="997917"/>
    <n v="8311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0"/>
    <s v="FACTURAS"/>
    <s v="Facturas"/>
    <s v="NOVIEMBRE"/>
    <n v="1"/>
    <s v="FOR-043"/>
    <d v="2018-01-18T00:00:00"/>
    <n v="0"/>
    <n v="529"/>
    <d v="2018-01-18T00:00:00"/>
    <n v="0"/>
    <n v="3334"/>
    <d v="2018-11-27T00:00:00"/>
    <n v="147800"/>
    <s v="CODENSA S. A. ESP"/>
    <n v="34748"/>
    <n v="14780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0"/>
    <s v="FACTURAS"/>
    <s v="Facturas"/>
    <s v="DICIEMBRE"/>
    <n v="1"/>
    <s v="FOR-043"/>
    <d v="2018-01-18T00:00:00"/>
    <n v="0"/>
    <n v="529"/>
    <d v="2018-01-18T00:00:00"/>
    <n v="0"/>
    <n v="3636"/>
    <d v="2018-12-18T00:00:00"/>
    <n v="301920"/>
    <s v="CODENSA S. A. ESP"/>
    <n v="94485"/>
    <n v="30192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n v="0"/>
    <s v="FACTURAS"/>
    <s v="Facturas"/>
    <s v="DICIEMBRE"/>
    <n v="1"/>
    <s v="FOR-043"/>
    <d v="2018-01-18T00:00:00"/>
    <n v="0"/>
    <n v="529"/>
    <d v="2018-01-18T00:00:00"/>
    <n v="0"/>
    <n v="3726"/>
    <d v="2018-12-21T00:00:00"/>
    <n v="180640"/>
    <s v="CODENSA S. A. ESP"/>
    <n v="392540"/>
    <n v="18064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21217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l servicio integral de fotocopiado, anillado y fotoplanos que requiera la Caja de la Vivienda Popular, de acuerdo con las especificaciones técnicas."/>
    <n v="114537306"/>
    <s v="CONTRATO DE PRESTACION DE SERVICIOS"/>
    <s v="Facturas"/>
    <s v="MARZO"/>
    <n v="10"/>
    <s v="FOR-051"/>
    <d v="2018-04-11T00:00:00"/>
    <n v="114537306"/>
    <n v="776"/>
    <d v="2018-04-12T00:00:00"/>
    <n v="114537306"/>
    <n v="2554"/>
    <d v="2018-08-01T00:00:00"/>
    <n v="114537306"/>
    <s v="T &amp; G MINOLTA LIMITADA"/>
    <n v="468"/>
    <n v="40915420"/>
    <n v="73621886"/>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00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Servicio de Telefonía Celular"/>
    <n v="5816014"/>
    <s v="FACTURAS"/>
    <s v="Facturas"/>
    <s v="ENERO"/>
    <n v="12"/>
    <s v="FOR-044"/>
    <d v="2018-01-17T00:00:00"/>
    <n v="5816014"/>
    <n v="520"/>
    <d v="2018-01-18T00:00:00"/>
    <n v="5816014"/>
    <n v="487"/>
    <d v="2018-01-26T00:00:00"/>
    <n v="534012"/>
    <s v="COLOMBIA TELECOMUNICACIONES S A E S P"/>
    <n v="43506"/>
    <n v="534012"/>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00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Servicio de Telefonía Celular"/>
    <n v="0"/>
    <s v="FACTURAS"/>
    <s v="Facturas"/>
    <s v="FEBRERO"/>
    <n v="1"/>
    <s v="FOR-044"/>
    <d v="2018-01-18T00:00:00"/>
    <n v="0"/>
    <n v="520"/>
    <d v="2018-01-18T00:00:00"/>
    <n v="0"/>
    <n v="1466"/>
    <d v="2018-02-23T00:00:00"/>
    <n v="533942"/>
    <s v="COLOMBIA TELECOMUNICACIONES S A E S P"/>
    <n v="16154"/>
    <n v="533942"/>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00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Servicio de Telefonía Celular"/>
    <n v="0"/>
    <s v="FACTURAS"/>
    <s v="Facturas"/>
    <s v="MARZO"/>
    <n v="1"/>
    <s v="FOR-044"/>
    <d v="2018-01-18T00:00:00"/>
    <n v="0"/>
    <n v="520"/>
    <d v="2018-01-18T00:00:00"/>
    <n v="0"/>
    <n v="1660"/>
    <d v="2018-03-26T00:00:00"/>
    <n v="534012"/>
    <s v="COLOMBIA TELECOMUNICACIONES S A E S P"/>
    <n v="11910"/>
    <n v="534012"/>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00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Servicio de Telefonía Celular"/>
    <n v="0"/>
    <s v="FACTURAS"/>
    <s v="Facturas"/>
    <s v="ABRIL"/>
    <n v="1"/>
    <s v="FOR-044"/>
    <d v="2018-01-18T00:00:00"/>
    <n v="0"/>
    <n v="520"/>
    <d v="2018-01-18T00:00:00"/>
    <n v="0"/>
    <n v="1848"/>
    <d v="2018-04-27T00:00:00"/>
    <n v="534012"/>
    <s v="COLOMBIA TELECOMUNICACIONES S A E S P"/>
    <n v="493615"/>
    <n v="534012"/>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00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Servicio de Telefonía Celular"/>
    <n v="0"/>
    <s v="FACTURAS"/>
    <s v="Facturas"/>
    <s v="MAYO"/>
    <n v="1"/>
    <s v="FOR-044"/>
    <d v="2018-01-18T00:00:00"/>
    <n v="0"/>
    <n v="520"/>
    <d v="2018-01-18T00:00:00"/>
    <n v="0"/>
    <n v="1959"/>
    <d v="2018-05-29T00:00:00"/>
    <n v="534012"/>
    <s v="COLOMBIA TELECOMUNICACIONES S A E S P"/>
    <n v="287285"/>
    <n v="534012"/>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00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Servicio de Telefonía Celular"/>
    <n v="0"/>
    <s v="FACTURAS"/>
    <s v="Facturas"/>
    <s v="JUNIO"/>
    <n v="1"/>
    <s v="FOR-044"/>
    <d v="2018-01-18T00:00:00"/>
    <n v="0"/>
    <n v="520"/>
    <d v="2018-01-18T00:00:00"/>
    <n v="0"/>
    <n v="2147"/>
    <d v="2018-06-26T00:00:00"/>
    <n v="534012"/>
    <s v="COLOMBIA TELECOMUNICACIONES S A E S P"/>
    <n v="8061701"/>
    <n v="534012"/>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00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Servicio de Telefonía Celular"/>
    <n v="0"/>
    <s v="FACTURAS"/>
    <s v="Facturas"/>
    <s v="JULIO"/>
    <n v="1"/>
    <s v="FOR-044"/>
    <d v="2018-01-18T00:00:00"/>
    <n v="0"/>
    <n v="520"/>
    <d v="2018-01-18T00:00:00"/>
    <n v="0"/>
    <n v="2531"/>
    <d v="2018-07-24T00:00:00"/>
    <n v="565357"/>
    <s v="COLOMBIA TELECOMUNICACIONES S A E S P"/>
    <n v="841394"/>
    <n v="565357"/>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00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Servicio de Telefonía Celular"/>
    <n v="0"/>
    <s v="FACTURAS"/>
    <s v="Facturas"/>
    <s v="AGOSTO"/>
    <n v="1"/>
    <s v="FOR-044"/>
    <d v="2018-01-18T00:00:00"/>
    <n v="0"/>
    <n v="520"/>
    <d v="2018-01-18T00:00:00"/>
    <n v="0"/>
    <n v="2754"/>
    <d v="2018-08-27T00:00:00"/>
    <n v="565357"/>
    <s v="COLOMBIA TELECOMUNICACIONES S A E S P"/>
    <n v="652520"/>
    <n v="565357"/>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00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Servicio de Telefonía Celular"/>
    <n v="0"/>
    <s v="FACTURAS"/>
    <s v="Facturas"/>
    <s v="SEPTIEMBRE"/>
    <n v="1"/>
    <s v="FOR-044"/>
    <d v="2018-01-18T00:00:00"/>
    <n v="0"/>
    <n v="520"/>
    <d v="2018-01-18T00:00:00"/>
    <n v="0"/>
    <n v="2930"/>
    <d v="2018-09-26T00:00:00"/>
    <n v="408008"/>
    <s v="COLOMBIA TELECOMUNICACIONES S A E S P"/>
    <n v="26340"/>
    <n v="408008"/>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00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Servicio de Telefonía Celular"/>
    <n v="0"/>
    <s v="FACTURAS"/>
    <s v="Facturas"/>
    <s v="OCTUBRE"/>
    <n v="1"/>
    <s v="FOR-044"/>
    <d v="2018-01-18T00:00:00"/>
    <n v="0"/>
    <n v="520"/>
    <d v="2018-01-18T00:00:00"/>
    <n v="0"/>
    <n v="3137"/>
    <d v="2018-10-26T00:00:00"/>
    <n v="408582"/>
    <s v="COLOMBIA TELECOMUNICACIONES S A E S P"/>
    <n v="85756"/>
    <n v="408582"/>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00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Servicio de Telefonía Celular"/>
    <n v="0"/>
    <s v="FACTURAS"/>
    <s v="Facturas"/>
    <s v="NOVIEMBRE"/>
    <n v="1"/>
    <s v="FOR-044"/>
    <d v="2018-01-18T00:00:00"/>
    <n v="0"/>
    <n v="520"/>
    <d v="2018-01-18T00:00:00"/>
    <n v="0"/>
    <n v="3348"/>
    <d v="2018-11-27T00:00:00"/>
    <n v="332354"/>
    <s v="COLOMBIA TELECOMUNICACIONES S A E S P"/>
    <n v="991856"/>
    <n v="332354"/>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00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Servicio de Telefonía Celular"/>
    <n v="0"/>
    <s v="FACTURAS"/>
    <s v="Facturas"/>
    <s v="DICIEMBRE"/>
    <n v="1"/>
    <s v="FOR-044"/>
    <d v="2018-01-18T00:00:00"/>
    <n v="0"/>
    <n v="520"/>
    <d v="2018-01-18T00:00:00"/>
    <n v="0"/>
    <n v="3720"/>
    <d v="2018-12-21T00:00:00"/>
    <n v="332354"/>
    <s v="COLOMBIA TELECOMUNICACIONES S A E S P"/>
    <n v="329448"/>
    <n v="332354"/>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4"/>
    <s v="01-Recursos del Distrito"/>
    <x v="4"/>
    <n v="7811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Contratar el servicio público de transporte terrestre auotomotor especial en la modalidad de buses, busetas y vans para la Caja de la Vivienda Popular."/>
    <n v="60000000"/>
    <s v="CONTRATO DE PRESTACION DE SERVICIOS"/>
    <s v="Selección Abreviada"/>
    <s v="ABRIL"/>
    <n v="8"/>
    <s v="FOR-053"/>
    <d v="2018-04-13T00:00:00"/>
    <n v="60000000"/>
    <n v="795"/>
    <d v="2018-04-17T00:00:00"/>
    <n v="60000000"/>
    <n v="2671"/>
    <d v="2018-08-17T00:00:00"/>
    <n v="60000000"/>
    <s v="EXPRESOS Y SERVICIOS SOCIEDAD POR ACCIONES SIMPLIFICADA"/>
    <n v="490"/>
    <n v="18533785"/>
    <n v="41466215"/>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4"/>
    <s v="01-Recursos del Distrito"/>
    <x v="4"/>
    <n v="7811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y prórroga al contrato 413 de 2017 cuyo objeto es &quot;Prestar el servicio público de transporte terrestre automotor especial para la caja de la vivienda popular&quot;    r"/>
    <n v="268000000"/>
    <s v="CONTRATO DE PRESTACION DE SERVICIOS"/>
    <s v="Licitación Pública"/>
    <s v="JUNIO"/>
    <n v="4"/>
    <s v="FOR-099"/>
    <d v="2018-10-24T00:00:00"/>
    <n v="268000000"/>
    <n v="1348"/>
    <d v="2018-10-26T00:00:00"/>
    <n v="268000000"/>
    <n v="3243"/>
    <d v="2018-11-15T00:00:00"/>
    <n v="268000000"/>
    <s v="UNION  TEMPORAL  SATOURS"/>
    <n v="413"/>
    <n v="35413018"/>
    <n v="232586982"/>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5"/>
    <s v="01-Recursos del Distrito"/>
    <x v="4"/>
    <n v="92101501"/>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n v="518671160"/>
    <s v="CONTRATO DE PRESTACION DE SERVICIOS"/>
    <s v="Licitación Pública"/>
    <s v="FEBRERO"/>
    <n v="8"/>
    <s v="FOR-054"/>
    <d v="2018-04-17T00:00:00"/>
    <n v="518671160"/>
    <n v="796"/>
    <d v="2018-04-17T00:00:00"/>
    <n v="518671160"/>
    <n v="2740"/>
    <d v="2018-08-24T00:00:00"/>
    <n v="518671160"/>
    <s v="CUIDAR LIMITADA"/>
    <n v="537"/>
    <n v="331801691"/>
    <n v="186869469"/>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20"/>
    <x v="26"/>
    <s v="01-Recursos del Distrito"/>
    <x v="4"/>
    <n v="801315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Contratar el arrendamiento de un inmueble para la atención oportuna y de calidad a los ciudadanos de la Caja de Vivienda Popular en el local de la carrera 13 N, 54 - 21."/>
    <n v="171430884"/>
    <s v="CONTRATO DE ARRENDAMIENTO"/>
    <s v="Contratación Directa"/>
    <s v="SEPTIEMBRE"/>
    <n v="12"/>
    <s v="FOR-085"/>
    <d v="2018-09-11T00:00:00"/>
    <n v="171430884"/>
    <n v="1154"/>
    <d v="2018-09-12T00:00:00"/>
    <n v="171430884"/>
    <n v="2924"/>
    <d v="2018-09-24T00:00:00"/>
    <n v="171430884"/>
    <s v="LIGIA MERY LOPEZ DE GALLO"/>
    <n v="592"/>
    <n v="46191099"/>
    <n v="125239785"/>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20"/>
    <x v="26"/>
    <s v="01-Recursos del Distrito"/>
    <x v="4"/>
    <n v="801315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Contratar el arrendamiento de una bodega para el archivo de gestión documental de la Caja de la Vivienda Popular , según acuerdo No. 049 de 2000 del Archivo General de la Nación."/>
    <n v="65884824"/>
    <s v="CONTRATO DE ARRENDAMIENTO"/>
    <s v="Contratación Directa"/>
    <s v="ENERO"/>
    <n v="11.5"/>
    <s v="FOR-041"/>
    <d v="2018-01-17T00:00:00"/>
    <n v="65884824"/>
    <n v="517"/>
    <d v="2018-01-18T00:00:00"/>
    <n v="65884824"/>
    <n v="358"/>
    <d v="2018-01-23T00:00:00"/>
    <n v="65884824"/>
    <s v="BIENES RAICES ECA LTDA"/>
    <n v="291"/>
    <n v="56368127"/>
    <n v="9516697"/>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20"/>
    <x v="26"/>
    <s v="01-Recursos del Distrito"/>
    <x v="4"/>
    <n v="24112409"/>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quisición de unidades de almacenamiento y conservación (cajas de archivo, tapas legajadoras y carpetas de cuatro aletas en propalcote) para la conservación de los documentos que produce, recibe y custodia la Caja de la Vivienda Popular en sus archivos de Gestión y Central.    "/>
    <n v="34349000"/>
    <s v="CONTRATO DE COMPRAVENTA"/>
    <s v="Selección Abreviada"/>
    <s v="JULIO"/>
    <n v="3"/>
    <s v="FOR-069"/>
    <d v="2018-07-13T00:00:00"/>
    <n v="34348825"/>
    <n v="988"/>
    <d v="2018-07-18T00:00:00"/>
    <n v="34348825"/>
    <n v="3068"/>
    <d v="2018-10-12T00:00:00"/>
    <n v="34348825"/>
    <s v="FABRICARTON SAS"/>
    <n v="645"/>
    <n v="34348825"/>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20"/>
    <x v="26"/>
    <s v="01-Recursos del Distrito"/>
    <x v="4"/>
    <n v="801315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Realizar proceso de saneamiento ambiental de las instalaciones de la caja de la vivienda popular y desinfección puntual de documentación contaminada.    "/>
    <n v="20270460"/>
    <s v="CONTRATO DE PRESTACION DE SERVICIOS"/>
    <s v="Selección abreviada de menor cuantía"/>
    <s v="SEPTIEMBRE"/>
    <n v="2"/>
    <s v="FOR-088"/>
    <d v="2018-09-19T00:00:00"/>
    <n v="20270460"/>
    <n v="1181"/>
    <d v="2018-09-24T00:00:00"/>
    <n v="20270460"/>
    <n v="3418"/>
    <d v="2018-12-05T00:00:00"/>
    <n v="20270460"/>
    <s v="EOS CONSERVACION Y GESTION DOCUMENTAL S A S"/>
    <n v="758"/>
    <n v="0"/>
    <n v="20270460"/>
  </r>
  <r>
    <x v="5"/>
    <s v="379 - Desarrollar el 100% de actividades de intervención para el mejoramiento de la infraestructura física, dotacional y administrativa"/>
    <s v="11 - Ejecutar el 100% del plan de acción para la implementación del Sistema Integrado de Gestión de la CVP."/>
    <x v="7"/>
    <x v="20"/>
    <x v="26"/>
    <s v="01-Recursos del Distrito"/>
    <x v="4"/>
    <n v="731521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Contratar el servicio de mantenimiento preventivo y correctivo para el sistema de sonido de propiedad de la Caja de la Vivienda Popular."/>
    <n v="5969284"/>
    <s v="CONTRATO DE PRESTACION DE SERVICIOS"/>
    <s v="Contratación Mínima Cuantía"/>
    <s v="MAYO"/>
    <n v="12"/>
    <s v="FOR-057"/>
    <d v="2018-06-06T00:00:00"/>
    <n v="5969284"/>
    <n v="883"/>
    <d v="2018-06-08T00:00:00"/>
    <n v="5969284"/>
    <n v="2834"/>
    <d v="2018-09-10T00:00:00"/>
    <n v="5969284"/>
    <s v="INGENIEROS ELECTRONICOS PROFESIONALES E U"/>
    <n v="557"/>
    <n v="0"/>
    <n v="5969284"/>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6"/>
    <x v="21"/>
    <x v="27"/>
    <s v="01-Recursos del Distrito"/>
    <x v="4"/>
    <n v="701117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Contratar la prestación del servicio de mantenimiento del jardín vertical de la caja de la vivienda popular."/>
    <n v="9592190"/>
    <s v="CONTRATO DE PRESTACION DE SERVICIOS"/>
    <s v="Contratación Mínima Cuantía"/>
    <s v="AGOSTO"/>
    <n v="4"/>
    <s v="FOR-075"/>
    <d v="2018-08-16T00:00:00"/>
    <n v="9592190"/>
    <n v="1071"/>
    <d v="2018-08-17T00:00:00"/>
    <n v="9592190"/>
    <n v="2933"/>
    <d v="2018-09-28T00:00:00"/>
    <n v="9592190"/>
    <s v="ARQUITECTURA MAS VERDE S.A.S"/>
    <n v="596"/>
    <n v="8131302"/>
    <n v="1460888"/>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4"/>
    <s v="01-Recursos del Distrito"/>
    <x v="4"/>
    <n v="7811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al contrato 659 de 2017 cuyo objeto es &quot;Contratar el servicio de transporte terrestre auotomotor especial en la modalidad de buses, busetas y vans para la caja de la vivienda popular.&quot;"/>
    <n v="24912380"/>
    <s v="CONTRATO DE PRESTACION DE SERVICIOS"/>
    <s v="Selección Abreviada subasta inversa"/>
    <s v="ENERO"/>
    <n v="1"/>
    <s v="FOR-038"/>
    <d v="2018-01-12T00:00:00"/>
    <n v="24912380"/>
    <n v="495"/>
    <d v="2018-01-16T00:00:00"/>
    <n v="24912380"/>
    <n v="527"/>
    <d v="2018-02-01T00:00:00"/>
    <n v="24912380"/>
    <s v="EXPRESOS Y SERVICIOS SOCIEDAD POR ACCIONES SIMPLIFICADA"/>
    <n v="659"/>
    <n v="2491238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r servicios profesionales en la Dirección de Mejoramiento de Barrios para el acompañamiento jurídico requerido, sirviendo además de enlace con la Dirección de Gestión Corporativa y CID para el adelantamiento de las diferentes etapas de los procesos de contratación."/>
    <n v="57500000"/>
    <s v="CONTRATO DE PRESTACION DE SERVICIOS PROFESIONALES"/>
    <s v="Contratación Directa"/>
    <s v="ENERO"/>
    <n v="11.5"/>
    <s v="FOR-039"/>
    <d v="2018-01-17T00:00:00"/>
    <n v="57500000"/>
    <n v="519"/>
    <d v="2018-01-18T00:00:00"/>
    <n v="57500000"/>
    <n v="331"/>
    <d v="2018-01-23T00:00:00"/>
    <n v="57500000"/>
    <s v="LAURA FERNANDA GOMEZ RAMIREZ"/>
    <n v="282"/>
    <n v="50166666"/>
    <n v="7333334"/>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 servicios de apoyo a la gestión para el adelantamiento de actividades administrativas y operativas relacionadas con los procesos a cargo de la Dirección de Gestión Corporativa y CID."/>
    <n v="17252500"/>
    <s v="CONTRATO DE PRESTACION DE SERVICIOS DE APOYO A LA GESTION"/>
    <s v="Contratación Directa"/>
    <s v="ENERO"/>
    <n v="11.5"/>
    <s v="FOR-042"/>
    <d v="2018-01-18T00:00:00"/>
    <n v="17252500"/>
    <n v="526"/>
    <d v="2018-01-18T00:00:00"/>
    <n v="17252500"/>
    <n v="406"/>
    <d v="2018-01-24T00:00:00"/>
    <n v="17252500"/>
    <s v="LAURA CAMILA FLOREZ CHAVERRA"/>
    <n v="290"/>
    <n v="15810500"/>
    <n v="144200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20"/>
    <x v="26"/>
    <s v="01-Recursos del Distrito"/>
    <x v="4"/>
    <n v="840000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y prorroga al contrato 564 de 2017 cuyo objeto es &quot;El arrendador entrega al arrendatario a título de arrendamiento el inmueble ubicado en la calle 57 n° 6-35 local 2-01 de la ciudad de Bogotá para ser destinado al desarrollo de las actividades profesionales y misionales del proyecto vereditas que será atendido por la caja de vivienda popular&quot;"/>
    <n v="31143000"/>
    <s v="CONTRATO DE ARRENDAMIENTO"/>
    <s v="Licitación Pública"/>
    <s v="MARZO"/>
    <n v="10"/>
    <s v="FOR-048"/>
    <d v="2018-03-16T00:00:00"/>
    <n v="31143000"/>
    <n v="749"/>
    <d v="2018-03-20T00:00:00"/>
    <n v="31143000"/>
    <n v="1656"/>
    <d v="2018-03-26T00:00:00"/>
    <n v="31143000"/>
    <s v="HORACIO  DUQUE DUQUE"/>
    <n v="564"/>
    <n v="3114300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20"/>
    <x v="26"/>
    <s v="01-Recursos del Distrito"/>
    <x v="4"/>
    <n v="840000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y prorroga al contrato 570 de 2017 cuyo objeto es &quot;Alquiler de mobiliario de oficina para garantizar las condiciones de operación del equipo interdisciplinario, requerido en el marco de la ejecución del Decreto No. 457 del 29 de agosto de 2017 emanado por la ALCALDIA MAYOR DE BOGOTA D.C.&quot;"/>
    <n v="5165000"/>
    <s v="CONTRATO DE ALQUILER"/>
    <s v="Licitación Pública"/>
    <s v="MARZO"/>
    <n v="10"/>
    <s v="FOR-049"/>
    <d v="2018-03-16T00:00:00"/>
    <n v="5165000"/>
    <n v="748"/>
    <d v="2018-03-20T00:00:00"/>
    <n v="5165000"/>
    <n v="1755"/>
    <d v="2018-04-10T00:00:00"/>
    <n v="5165000"/>
    <s v="METALWOOD DE COLOMBIA LTDA"/>
    <n v="570"/>
    <n v="516500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21217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y prórroga al contrato 421 de 2017 cuyo objeto es &quot;Contratar la prestación del servicio integral de fotocopiado, encuadernación y fotoplanos que requiera la Caja de la Vivienda Popular de acuerdo con las especificaciones técnicas&quot;."/>
    <n v="35000000"/>
    <s v="CONTRATO DE PRESTACION DE SERVICIOS"/>
    <s v="Contratación Directa"/>
    <s v="MARZO"/>
    <n v="2"/>
    <s v="FOR-050"/>
    <d v="2018-03-20T00:00:00"/>
    <n v="35000000"/>
    <n v="754"/>
    <d v="2018-03-21T00:00:00"/>
    <n v="35000000"/>
    <n v="1667"/>
    <d v="2018-04-04T00:00:00"/>
    <n v="35000000"/>
    <s v="T &amp; G MINOLTA LIMITADA"/>
    <n v="421"/>
    <n v="3500000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40000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l servicio de mensajería expresa y motorizada para la recolección, transporte y entrega de la correspondencia de la Caja de la Vivienda Popular."/>
    <n v="22992271"/>
    <s v="CONTRATO DE PRESTACION DE SERVICIOS"/>
    <s v="Selección Abreviada "/>
    <s v="ABRIL"/>
    <n v="9"/>
    <s v="FOR-052"/>
    <d v="2018-04-12T00:00:00"/>
    <n v="22992271"/>
    <n v="792"/>
    <d v="2018-04-17T00:00:00"/>
    <n v="22992271"/>
    <n v="2447"/>
    <d v="2018-07-05T00:00:00"/>
    <n v="22992271"/>
    <s v="SERVICIOS POSTALES NACIONALES S A"/>
    <n v="440"/>
    <n v="4860409"/>
    <n v="18131862"/>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9010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y prorroga al contrato 419 de 2017 cuyo objeto es &quot;Prestar el servicio de mensajería expresa y motorizada para la recolección, transporte y entrega de la correspondencia de la Caja de la Vivienda Popular.&quot;"/>
    <n v="2746391"/>
    <s v="CONTRATO DE PRESTACION DE SERVICIOS"/>
    <s v="Contratación Directa"/>
    <s v="MAYO"/>
    <n v="1"/>
    <s v="FOR-055"/>
    <d v="2018-05-25T00:00:00"/>
    <n v="2746391"/>
    <n v="852"/>
    <d v="2018-05-28T00:00:00"/>
    <n v="2746391"/>
    <n v="1961"/>
    <d v="2018-05-31T00:00:00"/>
    <n v="2746391"/>
    <s v="REDEX S A S"/>
    <n v="419"/>
    <n v="2746391"/>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9010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y prorroga al contrato 421 de 2017 cuyo objeto es &quot;Contratar la prestación del servicio integral de fotocopiado, encuadernación y fotoplanos que requiera la Caja de la Vivienda Popular de acuerdo con las especificaciones técnicas.&quot;"/>
    <n v="26477274"/>
    <s v="CONTRATO DE PRESTACION DE SERVICIOS"/>
    <s v="Contratación Directa"/>
    <s v="MAYO"/>
    <n v="2"/>
    <s v="FOR-056"/>
    <d v="2018-05-25T00:00:00"/>
    <n v="26477274"/>
    <n v="850"/>
    <d v="2018-05-28T00:00:00"/>
    <n v="26477274"/>
    <n v="1962"/>
    <d v="2018-06-01T00:00:00"/>
    <n v="26477274"/>
    <s v="T &amp; G MINOLTA LIMITADA"/>
    <n v="421"/>
    <n v="26477274"/>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20"/>
    <x v="26"/>
    <s v="01-Recursos del Distrito"/>
    <x v="4"/>
    <n v="801315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quisición de dos (2) grabadoras para la Caja de la Vivienda Popular"/>
    <n v="620000"/>
    <s v="CONTRATO DE COMPRAVENTA"/>
    <s v="Contratación Mínima Cuantía"/>
    <s v="JUNIO"/>
    <n v="1"/>
    <s v="FOR-058"/>
    <d v="2018-06-13T00:00:00"/>
    <n v="620000"/>
    <n v="891"/>
    <d v="2018-06-15T00:00:00"/>
    <n v="620000"/>
    <n v="2616"/>
    <d v="2018-08-09T00:00:00"/>
    <n v="620000"/>
    <s v="G.O. COMERCIO DIGITAL SAS"/>
    <n v="482"/>
    <n v="62000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 servicios profesionales en el desarrollo de actividades jurídicas y administrativas transversales relacionadas con los diferentes proyectos de la Entidad, para su correspondiente reporte ante la Dirección General de la Caja de la Vivienda Popular "/>
    <n v="54000000"/>
    <s v="CONTRATO DE PRESTACION DE SERVICIOS PROFESIONALES"/>
    <s v="Contratación Directa"/>
    <s v="JUNIO"/>
    <n v="6"/>
    <s v="FOR-060"/>
    <d v="2018-06-27T00:00:00"/>
    <n v="54000000"/>
    <n v="928"/>
    <d v="2018-06-28T00:00:00"/>
    <n v="54000000"/>
    <n v="2405"/>
    <d v="2018-06-29T00:00:00"/>
    <n v="54000000"/>
    <s v="EDGAR DAVID MOTTA REVOLLO"/>
    <n v="437"/>
    <n v="44400000"/>
    <n v="960000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 servicios profesionales para el acompañamiento jurídico en las diferentes etapas de los procesos de contratación que adelante la Caja de la Vivienda Popular."/>
    <n v="31167800"/>
    <s v="CONTRATO DE PRESTACION DE SERVICIOS PROFESIONALES"/>
    <s v="Contratación Directa"/>
    <s v="JULIO"/>
    <n v="5.93"/>
    <s v="FOR-061"/>
    <d v="2018-07-03T00:00:00"/>
    <n v="31167800"/>
    <n v="937"/>
    <d v="2018-07-04T00:00:00"/>
    <n v="31167800"/>
    <n v="2456"/>
    <d v="2018-07-09T00:00:00"/>
    <n v="31167800"/>
    <s v="LIESET KATHERINE REYES ACHIPIZ"/>
    <n v="441"/>
    <n v="27490700"/>
    <n v="367710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7811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 servicios de apoyo a la gestión en la Dirección de Gestión Corporativa y CID, para apoyar operativamente las actividades realacionadas con la aplicación de los instrumentos archivísticos de la entidad."/>
    <n v="10039067"/>
    <s v="CONTRATO DE PRESTACION DE SERVICIOS DE APOYO A LA GESTION"/>
    <s v="Contratación Directa"/>
    <s v="JULIO"/>
    <n v="5.73"/>
    <s v="FOR-063"/>
    <d v="2018-07-05T00:00:00"/>
    <n v="10039067"/>
    <n v="944"/>
    <d v="2018-07-09T00:00:00"/>
    <n v="10039067"/>
    <n v="2486"/>
    <d v="2018-07-11T00:00:00"/>
    <n v="10039067"/>
    <s v="ANDREA JOHANNA GUTIERREZ MARTINEZ"/>
    <n v="444"/>
    <n v="8988467"/>
    <n v="105060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7811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r servicios profesionales para apoyar la planeación, seguimiento y evaluación de los subsistemas del Sistema Integrado de Gestión de la Caja de la Vivienda Popular."/>
    <n v="28877080"/>
    <s v="CONTRATO DE PRESTACION DE SERVICIOS PROFESIONALES"/>
    <s v="Contratación Directa"/>
    <s v="JULIO"/>
    <n v="5.73"/>
    <s v="FOR-064"/>
    <d v="2018-07-05T00:00:00"/>
    <n v="28877080"/>
    <n v="943"/>
    <d v="2018-07-09T00:00:00"/>
    <n v="28877080"/>
    <n v="2500"/>
    <d v="2018-07-17T00:00:00"/>
    <n v="28877080"/>
    <s v="GUSTAVO ANDRES POLANIA CALDERON"/>
    <n v="445"/>
    <n v="25015610"/>
    <n v="386147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5"/>
    <s v="01-Recursos del Distrito"/>
    <x v="4"/>
    <n v="92101501"/>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Y PRORROGA AL CONTRATO 423 DE 2017 CUYO OBJETO ES &quot;PRESTAR 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n v="122124237"/>
    <s v="CONTRATO DE PRESTACION DE SERVICIOS"/>
    <s v="Licitación Pública"/>
    <s v="JULIO"/>
    <n v="2"/>
    <s v="FOR-065"/>
    <d v="2018-07-05T00:00:00"/>
    <n v="122124237"/>
    <n v="942"/>
    <d v="2018-07-06T00:00:00"/>
    <n v="122124237"/>
    <n v="2501"/>
    <d v="2018-07-17T00:00:00"/>
    <n v="122124237"/>
    <s v="UNION TEMPORAL SS 2017"/>
    <n v="423"/>
    <n v="122124237"/>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20"/>
    <x v="26"/>
    <s v="01-Recursos del Distrito"/>
    <x v="4"/>
    <n v="801315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Contratar la adquisición de detectores de humo, con los cuales se garantice una respuesta oportuna en caso de incendio, de conformidad con las especificaciones técnicas establecidas por la entidad."/>
    <n v="3391500"/>
    <s v="CONTRATO DE COMPRAVENTA"/>
    <s v="Contratación Directa"/>
    <s v="JULIO"/>
    <n v="1"/>
    <s v="FOR-066"/>
    <d v="2018-07-10T00:00:00"/>
    <n v="3391500"/>
    <n v="968"/>
    <d v="2018-07-12T00:00:00"/>
    <n v="3391500"/>
    <n v="2827"/>
    <d v="2018-09-06T00:00:00"/>
    <n v="3391500"/>
    <s v="SECURITY &amp; FIRE SAS"/>
    <n v="553"/>
    <n v="339150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7811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 servicios profesionales en derecho a la Direccion Juridica en desarrollo de las actividades de conceptualización jurídica, seguimiento a acciones constitucionales y demas actuaciones administrativas requeridas en la ejecución de las actividades propias de la Entidad.    "/>
    <n v="42573333"/>
    <s v="CONTRATO DE PRESTACION DE SERVICIOS PROFESIONALES"/>
    <s v="Contratación Directa"/>
    <s v="JULIO"/>
    <n v="5.17"/>
    <s v="FOR-070"/>
    <d v="2018-07-25T00:00:00"/>
    <n v="42573333"/>
    <n v="1005"/>
    <d v="2018-07-27T00:00:00"/>
    <n v="42573333"/>
    <n v="2552"/>
    <d v="2018-08-01T00:00:00"/>
    <n v="42573333"/>
    <s v="DIEGO GERMAN MANJARREZ SANCHEZ"/>
    <n v="471"/>
    <n v="37080000"/>
    <n v="5493333"/>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7811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 servicios de apoyo a la gestión en la Dirección de Gestión Corporativa y CID, para apoyar operativamente las actividades realacionadas con la aplicación de los instrumentos archivísticos de la entidad."/>
    <n v="8346433"/>
    <s v="CONTRATO DE PRESTACION DE SERVICIOS DE APOYO A LA GESTION"/>
    <s v="Contratación Directa"/>
    <s v="JULIO"/>
    <n v="5.6"/>
    <s v="FOR-067"/>
    <d v="2018-07-11T00:00:00"/>
    <n v="8346433"/>
    <n v="971"/>
    <d v="2018-07-12T00:00:00"/>
    <n v="8346433"/>
    <n v="2659"/>
    <d v="2018-08-15T00:00:00"/>
    <n v="8346433"/>
    <s v="MARIA ELENA  MEJIA QUINTANILLA"/>
    <n v="488"/>
    <n v="5895033"/>
    <n v="245140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7811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 servicios profesionales como enlace jurídico para la atención de los requerimientos y trámites que adelante la Dirección General de la Caja de la Vivienda Popular ante los diferentes órganos de control.    "/>
    <n v="49266000"/>
    <s v="CONTRATO DE PRESTACION DE SERVICIOS PROFESIONALES"/>
    <s v="Contratación Directa"/>
    <s v="JULIO"/>
    <n v="5.5"/>
    <s v="FOR-068"/>
    <d v="2018-07-13T00:00:00"/>
    <n v="49266000"/>
    <n v="981"/>
    <d v="2018-07-16T00:00:00"/>
    <n v="49266000"/>
    <n v="2540"/>
    <d v="2018-07-24T00:00:00"/>
    <n v="49266000"/>
    <s v="MAURICIO ALFONSO CALDERON ACERO"/>
    <n v="460"/>
    <n v="4926600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y prorroga al contrato 372 de 2018 cuyo objeto es &quot;Prestar los servicios profesionales para apoyar la consolidación, seguimiento, implementación y actualización de los instrumentos archivísticos de la entidad y demás temas inherentes al proceso de Gestión Documental a cargo de la Subdirección Administrativa..&quot;    "/>
    <n v="8240000"/>
    <s v="CONTRATO DE PRESTACION DE SERVICIOS PROFESIONALES"/>
    <s v="Contratación Directa"/>
    <s v="AGOSTO"/>
    <n v="2"/>
    <s v="FOR-071"/>
    <d v="2018-08-03T00:00:00"/>
    <n v="8240000"/>
    <n v="1029"/>
    <d v="2018-08-03T00:00:00"/>
    <n v="8240000"/>
    <n v="2614"/>
    <d v="2018-08-08T00:00:00"/>
    <n v="8240000"/>
    <s v="JIMMY ALEXANDER MONTAÑO DUQUE"/>
    <n v="372"/>
    <n v="8102664"/>
    <n v="137336"/>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 servicios profesionales para el compañamiento administrativo en la elaboración, seguimiento y control de los temas a cargo de la Subdirección Administrativa.    "/>
    <n v="12360000"/>
    <s v="CONTRATO DE PRESTACION DE SERVICIOS PROFESIONALES"/>
    <s v="Contratación Directa"/>
    <s v="AGOSTO"/>
    <n v="3"/>
    <s v="FOR-072"/>
    <d v="2018-08-09T00:00:00"/>
    <n v="12360000"/>
    <n v="1057"/>
    <d v="2018-08-13T00:00:00"/>
    <n v="12360000"/>
    <n v="2674"/>
    <d v="2018-08-17T00:00:00"/>
    <n v="12360000"/>
    <s v="HERNAN DARIO PARRA RODRIGUEZ"/>
    <n v="504"/>
    <n v="1236000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r sus servicios profesionales en los procedimientos a cargo de la Dirección Jurídica para el cumplimiento de sus objetivos.    "/>
    <n v="27810000"/>
    <s v="CONTRATO DE PRESTACION DE SERVICIOS PROFESIONALES"/>
    <s v="Contratación Directa"/>
    <s v="AGOSTO"/>
    <n v="4.5"/>
    <s v="FOR-076"/>
    <d v="2018-08-17T00:00:00"/>
    <n v="27810000"/>
    <n v="1090"/>
    <d v="2018-08-21T00:00:00"/>
    <n v="27810000"/>
    <n v="2749"/>
    <d v="2018-08-24T00:00:00"/>
    <n v="27810000"/>
    <s v="VICTOR EMILIO ROA TOVAR"/>
    <n v="536"/>
    <n v="22660000"/>
    <n v="515000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r servicios profesionales para ejercer la representación judicial y extrajudicial en materia penal, en defensa de los interese de la Caja de la Vivienda Popular y demás actividades de la Dirección Jurídica.    "/>
    <n v="27810000"/>
    <s v="CONTRATO DE PRESTACION DE SERVICIOS PROFESIONALES"/>
    <s v="Contratación Directa"/>
    <s v="AGOSTO"/>
    <n v="4.5"/>
    <s v="FOR-077"/>
    <d v="2018-08-17T00:00:00"/>
    <n v="27810000"/>
    <n v="1092"/>
    <d v="2018-08-21T00:00:00"/>
    <n v="27810000"/>
    <n v="2755"/>
    <d v="2018-08-27T00:00:00"/>
    <n v="27810000"/>
    <s v="NELSON JOSE VILLARRAGA QUIJANO"/>
    <n v="539"/>
    <n v="22454000"/>
    <n v="535600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r los servicios profesionales para ejercer la representación judicial y extrajudicial en materia policiva, en defensa de los intereses de la Caja de la Vivienda Popular y demás actividades de la Dirección Jurídica..    "/>
    <n v="39000000"/>
    <s v="CONTRATO DE PRESTACION DE SERVICIOS PROFESIONALES"/>
    <s v="Contratación Directa"/>
    <s v="AGOSTO"/>
    <n v="4.33"/>
    <s v="FOR-078"/>
    <d v="2018-08-17T00:00:00"/>
    <n v="39000000"/>
    <n v="1093"/>
    <d v="2018-08-21T00:00:00"/>
    <n v="39000000"/>
    <n v="2748"/>
    <d v="2018-08-24T00:00:00"/>
    <n v="39000000"/>
    <s v="MARIA EMMA OROZCO ESPINOSA"/>
    <n v="535"/>
    <n v="33000000"/>
    <n v="600000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 servicios profesionales para apoyar técnicamente a la Dirección General de la Caja de la Vivienda Popular en la articulación de los diferentes proyectos y programas de obras públicas, infraestructura pública, intervención barrial y proyectos de vivienda nueva, que se desarrollen en cada una de las áreas misionales con ocasión al cumplimiento de las metas y misionalidad propuestas a las mismas."/>
    <n v="38400000"/>
    <s v="CONTRATO DE PRESTACION DE SERVICIOS PROFESIONALES"/>
    <s v="Contratación Directa"/>
    <s v="AGOSTO"/>
    <n v="4.2699999999999996"/>
    <s v="FOR-079"/>
    <d v="2018-08-21T00:00:00"/>
    <n v="38400000"/>
    <n v="1097"/>
    <d v="2018-08-22T00:00:00"/>
    <n v="38400000"/>
    <n v="2741"/>
    <d v="2018-08-24T00:00:00"/>
    <n v="38400000"/>
    <s v="DAVID RICARDO OCHOA YEPES"/>
    <n v="538"/>
    <n v="33000000"/>
    <n v="540000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r servicios profesionales para realizar el seguimiento, evaluación y control al cumplimiento del Sistema Integrado de Gestión de la CVP, así como el plan anual de Auditorias"/>
    <n v="20146800"/>
    <s v="CONTRATO DE PRESTACION DE SERVICIOS PROFESIONALES"/>
    <s v="Contratación Directa"/>
    <s v="AGOSTO"/>
    <n v="4"/>
    <s v="FOR-080"/>
    <d v="2018-08-31T00:00:00"/>
    <n v="20146800"/>
    <n v="1144"/>
    <d v="2018-08-31T00:00:00"/>
    <n v="20146800"/>
    <n v="2835"/>
    <d v="2018-09-10T00:00:00"/>
    <n v="20146800"/>
    <s v="ALEJANDRO  MARIN CAÑON"/>
    <n v="560"/>
    <n v="16117440"/>
    <n v="402936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r servicios personales para apoyar el seguimiento y evaluación del Sistema de Control Interno y la ejecución del plan anual de auditorias."/>
    <n v="9888000"/>
    <s v="CONTRATO DE PRESTACION DE SERVICIOS DE APOYO A LA GESTION"/>
    <s v="Contratación Directa"/>
    <s v="AGOSTO"/>
    <n v="4"/>
    <s v="FOR-082"/>
    <d v="2018-08-31T00:00:00"/>
    <n v="9888000"/>
    <n v="1142"/>
    <d v="2018-08-31T00:00:00"/>
    <n v="9888000"/>
    <n v="2833"/>
    <d v="2018-09-10T00:00:00"/>
    <n v="9888000"/>
    <s v="JULIAN DAVID TORRES BEMUDEZ"/>
    <n v="559"/>
    <n v="7910400"/>
    <n v="197760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r servicios profesionales para realizar la evaluación y seguimiento del Sistema de Control Interno y el mejoramiento del Sistema Integrado de Gestión de la Entidad, apoyando además la ejecución del plan anual de auditorías."/>
    <n v="6695000"/>
    <s v="CONTRATO DE PRESTACION DE SERVICIOS PROFESIONALES"/>
    <s v="Contratación Directa"/>
    <s v="AGOSTO"/>
    <n v="4"/>
    <s v="FOR-083"/>
    <d v="2018-08-31T00:00:00"/>
    <n v="6695000"/>
    <n v="1141"/>
    <d v="2018-08-31T00:00:00"/>
    <n v="6695000"/>
    <n v="3368"/>
    <d v="2018-12-04T00:00:00"/>
    <n v="6695000"/>
    <s v="NELSON JAIRO RINCON MARTINEZ"/>
    <n v="756"/>
    <n v="0"/>
    <n v="669500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6"/>
    <x v="21"/>
    <x v="27"/>
    <s v="01-Recursos del Distrito"/>
    <x v="4"/>
    <n v="721033"/>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 servicios para el mantenimiento e impermeabilización de la cubierta del edificio de la Caja de la Vivienda Popular."/>
    <n v="46516743"/>
    <s v="CONTRATO DE OBRA"/>
    <s v="Selección abreviada de menor cuantía"/>
    <s v="SEPTIEMBRE"/>
    <n v="2"/>
    <s v="FOR-084"/>
    <d v="2018-09-06T00:00:00"/>
    <n v="46516743"/>
    <n v="1149"/>
    <d v="2018-09-07T00:00:00"/>
    <n v="46516743"/>
    <n v="3352"/>
    <d v="2018-11-28T00:00:00"/>
    <n v="46516743"/>
    <s v="P&amp;V INGENIERIA S.A.S."/>
    <n v="716"/>
    <n v="0"/>
    <n v="46516743"/>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 servicios profesionales para el acompañamiento jurídico en las diferentes etapas de los procesos de contratación que adelante la Caja de la Vivienda Popular."/>
    <n v="15408800"/>
    <s v="CONTRATO DE PRESTACION DE SERVICIOS PROFESIONALES"/>
    <s v="Contratación Directa"/>
    <s v="SEPTIEMBRE"/>
    <n v="3.5"/>
    <s v="FOR-086"/>
    <d v="2018-09-12T00:00:00"/>
    <n v="15408800"/>
    <n v="1156"/>
    <d v="2018-09-12T00:00:00"/>
    <n v="15408800"/>
    <n v="2906"/>
    <d v="2018-09-20T00:00:00"/>
    <n v="15408800"/>
    <s v="ERICA KATHERINE GALLO HERNANDEZ"/>
    <n v="585"/>
    <n v="12991733"/>
    <n v="2417067"/>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 servicios profesionales para el acompañamiento jurídico a la Dirección de Gestión Corporativa y CID, en la revisión, elaboración, monitoreo y articulación con las áreas misionales y transversales a esta dirección, así como a los diferentes órganos o entidades externas que lo requieran de las diferentes actuaciones jurídicas a su cargo."/>
    <n v="14687800"/>
    <s v="CONTRATO DE PRESTACION DE SERVICIOS PROFESIONALES"/>
    <s v="Contratación Directa"/>
    <s v="SEPTIEMBRE"/>
    <n v="3.5"/>
    <s v="FOR-087"/>
    <d v="2018-09-14T00:00:00"/>
    <n v="14687800"/>
    <n v="1162"/>
    <d v="2018-09-17T00:00:00"/>
    <n v="14687800"/>
    <n v="2981"/>
    <d v="2018-10-05T00:00:00"/>
    <n v="14687800"/>
    <s v="MIGUEL DAVID PERDOMO DURAN"/>
    <n v="624"/>
    <n v="8409950"/>
    <n v="627785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 servicios profesionales para el acompañamiento a la Dirección de Gestión Corporativa y CID, en la revisión, elaboración, monitoreo y articulación de las diferentes actuaciones jurídicas a su cargo."/>
    <n v="23346667"/>
    <s v="CONTRATO DE PRESTACION DE SERVICIOS PROFESIONALES"/>
    <s v="Contratación Directa"/>
    <s v="SEPTIEMBRE"/>
    <n v="1.01"/>
    <s v="FOR-090"/>
    <d v="2018-09-24T00:00:00"/>
    <n v="23346667"/>
    <n v="1178"/>
    <d v="2018-09-24T00:00:00"/>
    <n v="23346667"/>
    <n v="3108"/>
    <d v="2018-10-23T00:00:00"/>
    <n v="23346667"/>
    <s v="JOSE PABLO SANTAMARIA PATIÑO"/>
    <n v="686"/>
    <n v="18196667"/>
    <n v="5150000"/>
  </r>
  <r>
    <x v="5"/>
    <s v="379 - Desarrollar el 100% de actividades de intervención para el mejoramiento de la infraestructura física, dotacional y administrativa"/>
    <s v="11 - Ejecutar el 100% del plan de acción para la implementación del Sistema Integrado de Gestión de la CVP."/>
    <x v="7"/>
    <x v="20"/>
    <x v="26"/>
    <s v="01-Recursos del Distrito"/>
    <x v="4"/>
    <n v="421720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Contratar a título de arrendamiento el inmueble ubicado en Calle 57 N° 6 - 35 Oficina 201 de la ciudad de Bogotá, para ser destinado al desarrollo de las actividades profesionales y misionales del proyecto Caracolí que será atendido por la Caja de la Vivienda Popular."/>
    <n v="71400000"/>
    <s v="CONTRATO DE ARRENDAMIENTO"/>
    <s v="Contratación Directa"/>
    <s v="SEPTIEMBRE"/>
    <n v="1"/>
    <s v="FOR-089"/>
    <d v="2018-09-21T00:00:00"/>
    <n v="71400000"/>
    <n v="1175"/>
    <d v="2018-09-21T00:00:00"/>
    <n v="71400000"/>
    <n v="2940"/>
    <d v="2018-10-01T00:00:00"/>
    <n v="71400000"/>
    <s v="HORBES SAS"/>
    <n v="603"/>
    <n v="32923333"/>
    <n v="38476667"/>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 servicios profesionales para el acompañamiento a la Subdirección Administrativa, en la revisión, elaboración, monitoreo y articulación de las diferentes actuaciones jurídicas a su cargo    "/>
    <n v="24720000"/>
    <s v="CONTRATO DE PRESTACION DE SERVICIOS PROFESIONALES"/>
    <s v="Contratación Directa"/>
    <s v="SEPTIEMBRE"/>
    <n v="3"/>
    <s v="FOR-091"/>
    <d v="2018-09-27T00:00:00"/>
    <n v="24720000"/>
    <n v="1234"/>
    <d v="2018-09-27T00:00:00"/>
    <n v="24720000"/>
    <n v="2944"/>
    <d v="2018-10-03T00:00:00"/>
    <n v="24720000"/>
    <s v="HENRY  BAUTISTA HERNANDEZ"/>
    <n v="606"/>
    <n v="19501333"/>
    <n v="5218667"/>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r servicios para apoyar los procesos de control de calidad de inventarios y actividades de clasificación y organización de archivos de la CVP    Popular."/>
    <n v="9115500"/>
    <s v="CONTRATO DE PRESTACION DE SERVICIOS DE APOYO A LA GESTION"/>
    <s v="Contratación Directa"/>
    <s v="SEPTIEMBRE"/>
    <n v="3"/>
    <s v="FOR-092"/>
    <d v="2018-09-27T00:00:00"/>
    <n v="9115500"/>
    <n v="1232"/>
    <d v="2018-09-27T00:00:00"/>
    <n v="9115500"/>
    <n v="2959"/>
    <d v="2018-10-04T00:00:00"/>
    <n v="9115500"/>
    <s v="OSCAR  MOSQUERA FERIA"/>
    <n v="605"/>
    <n v="7292400"/>
    <n v="182310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 servicios para el apoyo al seguimiento y ejecución presupuestal que contribuyan al mejoramiento de los procesos a cargo del área de Talento Humano de la Subdirección Administrativa    "/>
    <n v="9115500"/>
    <s v="CONTRATO DE PRESTACION DE SERVICIOS DE APOYO A LA GESTION"/>
    <s v="Contratación Directa"/>
    <s v="SEPTIEMBRE"/>
    <n v="3"/>
    <s v="FOR-093"/>
    <d v="2018-09-27T00:00:00"/>
    <n v="9115500"/>
    <n v="1235"/>
    <d v="2018-09-27T00:00:00"/>
    <n v="9115500"/>
    <n v="2958"/>
    <d v="2018-10-04T00:00:00"/>
    <n v="9115500"/>
    <s v="LUZ ADRIANA GALLEGO GARCES"/>
    <n v="604"/>
    <n v="7292400"/>
    <n v="182310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 servicios profesionales para apoyar a la Oficina Asesora de Planeación en la revisión de la viabilidad jurídica de los diferentes actos administrativos generados en la dependencia y en el seguimiento a la ejecución de las metas del Plan de Desarrollo, metas de proyecto y al cumplimiento del Plan de Adquisiciones de la Entidad, generando procesos de retroalimentación para la toma de decisiones."/>
    <n v="20428333"/>
    <s v="CONTRATO DE PRESTACION DE SERVICIOS PROFESIONALES"/>
    <s v="Contratación Directa"/>
    <s v="OCTUBRE"/>
    <n v="2.83"/>
    <s v="FOR-095"/>
    <d v="2018-10-04T00:00:00"/>
    <n v="20428333"/>
    <n v="1269"/>
    <d v="2018-10-04T00:00:00"/>
    <n v="20428333"/>
    <n v="3070"/>
    <d v="2018-10-12T00:00:00"/>
    <n v="20428333"/>
    <s v="ANDREA  CASALLAS RODRIGUEZ"/>
    <n v="650"/>
    <n v="12978000"/>
    <n v="7450333"/>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r servicios profesionales para apoyar el impulso de los procesos disciplinarios que se adelanten en la Caja de la Vivienda Popular y que se encuentran a cargo de la Dirección Corporativa y CID en primera instancia. "/>
    <n v="16583000"/>
    <s v="CONTRATO DE PRESTACION DE SERVICIOS PROFESIONALES"/>
    <s v="Contratación Directa"/>
    <s v="OCTUBRE"/>
    <n v="2.5"/>
    <s v="FOR-097"/>
    <d v="2018-10-11T00:00:00"/>
    <n v="16583000"/>
    <n v="1311"/>
    <d v="2018-10-16T00:00:00"/>
    <n v="16583000"/>
    <n v="3101"/>
    <d v="2018-10-22T00:00:00"/>
    <n v="16583000"/>
    <s v="ANGELA MARIA CASTILLO LOZADA"/>
    <n v="680"/>
    <n v="12978000"/>
    <n v="360500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6"/>
    <x v="21"/>
    <x v="27"/>
    <s v="01-Recursos del Distrito"/>
    <x v="4"/>
    <n v="701117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Contratar el mantenimiento y pintura del edificio de la Caja de la Vivienda Popular."/>
    <n v="75883632"/>
    <s v="CONTRATO DE PRESTACION DE SERVICIOS"/>
    <s v="Selección abreviada de menor cuantía"/>
    <s v="OCTUBRE"/>
    <n v="1.5"/>
    <s v="FOR-098"/>
    <d v="2018-10-18T00:00:00"/>
    <n v="75883632"/>
    <n v="1331"/>
    <d v="2018-10-22T00:00:00"/>
    <n v="75883632"/>
    <n v="3467"/>
    <d v="2018-12-07T00:00:00"/>
    <n v="75883632"/>
    <s v="SERVICIOS DISEÑO Y CONSTRUCCION SD&amp;C S A S"/>
    <n v="760"/>
    <n v="0"/>
    <n v="75883632"/>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y prórroga al contrato No 504 de 2018 cuyo objeto consiste en “PRESTACION DE SERVICIOS PROFESIONALES PARA EL ACOMPAÑAMIENTO ADMINISTRATIVO EN LA ELABORACIÓN, SEGUIMIENTO Y CONTROL DE LOS TEMAS A CARGO DE LA SUBDIRECCIÓN ADMINISTRATIVA.”    "/>
    <n v="5493333"/>
    <s v="CONTRATO DE PRESTACION DE SERVICIOS PROFESIONALES"/>
    <s v="Contratación Directa"/>
    <s v="OCTUBRE"/>
    <n v="1.33"/>
    <s v="FOR-101"/>
    <d v="2018-10-30T00:00:00"/>
    <n v="5493333"/>
    <n v="1359"/>
    <d v="2018-10-31T00:00:00"/>
    <n v="5493333"/>
    <n v="3278"/>
    <d v="2018-11-20T00:00:00"/>
    <n v="5493333"/>
    <s v="HERNAN DARIO PARRA RODRIGUEZ"/>
    <n v="504"/>
    <n v="3433333"/>
    <n v="206000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 servicios profesionales para realizar la actualización y aplicación de instrumentos archivísticos y brindar apoyo a los procesos de organización de archivos de la entidad, en el marco de la implementación del Subsistema Interno de Gestión Documental y Archivos (SIGA)   "/>
    <n v="7278667"/>
    <s v="CONTRATO DE PRESTACION DE SERVICIOS PROFESIONALES"/>
    <s v="Contratación Directa"/>
    <s v="OCTUBRE"/>
    <n v="2.2999999999999998"/>
    <s v="FOR-102"/>
    <d v="2018-10-30T00:00:00"/>
    <n v="7278667"/>
    <n v="1358"/>
    <d v="2018-10-31T00:00:00"/>
    <n v="7278667"/>
    <n v="3226"/>
    <d v="2018-11-13T00:00:00"/>
    <n v="7278667"/>
    <s v="JIMMY ALEXANDER MONTAÑO DUQUE"/>
    <n v="712"/>
    <n v="4532000"/>
    <n v="2746667"/>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 servicios de apoyo de la Gestión para el acompañamiento de las actividades de mantenimiento preventivo y correctivo sobre aquellos bienes muebles e inmuebles propiedad de la Caja de la Vivienda Popular    "/>
    <n v="3093433"/>
    <s v="CONTRATO DE PRESTACION DE SERVICIOS DE APOYO A LA GESTION"/>
    <s v="Contratación Directa"/>
    <s v="OCTUBRE"/>
    <n v="2.33"/>
    <s v="FOR-103"/>
    <d v="2018-10-30T00:00:00"/>
    <n v="3093433"/>
    <n v="1356"/>
    <d v="2018-10-31T00:00:00"/>
    <n v="3093433"/>
    <n v="3217"/>
    <d v="2018-11-08T00:00:00"/>
    <n v="3093433"/>
    <s v="EIVAR YESID MORENO BURBANO"/>
    <n v="711"/>
    <n v="2217933"/>
    <n v="87550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ción de servicios profesionales para acompañar a la Dirección de Gestión Corporativa y CID, en el seguimiento, reporte, monitoreo y atención de las herramientas de gestión del Sistema Integrado de Gestión de los procesos a cargo, con énfasis en los planes de mejoramiento que se formulan como resultado de los informes generados por los diferentes entes de control y vigilancia    ."/>
    <n v="10918000"/>
    <s v="CONTRATO DE PRESTACION DE SERVICIOS PROFESIONALES"/>
    <s v="Contratación Directa"/>
    <s v="OCTUBRE"/>
    <n v="2"/>
    <s v="FOR-104"/>
    <d v="2018-10-30T00:00:00"/>
    <n v="10918000"/>
    <n v="1360"/>
    <d v="2018-10-31T00:00:00"/>
    <n v="10918000"/>
    <n v="3221"/>
    <d v="2018-11-09T00:00:00"/>
    <n v="10918000"/>
    <s v="JUAN DAVID SOLANO ROJAS"/>
    <n v="713"/>
    <n v="7622000"/>
    <n v="329600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y prórroga al contrato 1 de 2018 cuyo objeto es “Prestación de servicios profesionales para apoyar a la Caja de Vivienda Popular en la formulación, seguimiento y atención de las herramientas de gestión, con énfasis en los planes de mejoramiento a cargo de la entidad, que se formulan como resultado de los informes generados por los diferentes entes de control y vigilancia”."/>
    <n v="8926667"/>
    <s v="CONTRATO DE PRESTACION DE SERVICIOS PROFESIONALES"/>
    <s v="Contratación Directa"/>
    <s v="NOVIEMBRE"/>
    <n v="1"/>
    <s v="FOR-107"/>
    <d v="2018-11-20T00:00:00"/>
    <n v="8926667"/>
    <n v="1404"/>
    <d v="2018-11-21T00:00:00"/>
    <n v="8926667"/>
    <n v="3363"/>
    <d v="2018-12-04T00:00:00"/>
    <n v="8926667"/>
    <s v="LAURA CAMILA RUIZ PEDROZA"/>
    <n v="1"/>
    <n v="3776667"/>
    <n v="515000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20"/>
    <x v="26"/>
    <s v="01-Recursos del Distrito"/>
    <x v="4"/>
    <n v="72153613"/>
    <s v="2.1.03.01.05.03.01.01.98 - A Otras Entidades No Financieras Municipales y/o Distritales no consideradas Empresas"/>
    <s v="97 - Vivienda - General"/>
    <s v="7020 - Transferencias de carácter general entre diferentes niveles de gobierno"/>
    <s v="A.17.1 - Procesos integrales de evaluación institucional y reorganización administrativa"/>
    <s v="CONTRATAR EL SERVICIO DE MANTENIMIENTO Y REPARACIÓN DE LOS ARCHIVOS RODANTES DE LA CAJA DE LA VIVIENDA POPULAR    "/>
    <n v="15463356"/>
    <s v="CONTRATO DE SERVICIO"/>
    <s v="Contratación Mínima Cuantía"/>
    <s v="NOVIEMBRE"/>
    <n v="1"/>
    <s v="FOR-112"/>
    <d v="2018-11-22T00:00:00"/>
    <n v="15371374"/>
    <n v="1428"/>
    <d v="2018-11-23T00:00:00"/>
    <n v="15371374"/>
    <n v="3792"/>
    <d v="2018-12-27T00:00:00"/>
    <n v="15371374"/>
    <s v="ALIADOS DE COLOMBIA S A S"/>
    <n v="769"/>
    <n v="0"/>
    <n v="15371374"/>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y prorroga al contrato 8 de 2018 cuyo objeto es Prestación de servicios profesionales para apoyar la formulación, seguimiento y monitoreo al cumplimiento de objetivos y metas de los programas, proyectos y planes de acción de gestión que se ejecutan en la entidad."/>
    <n v="5036700"/>
    <s v="CONTRATO DE PRESTACION DE SERVICIOS PROFESIONALES"/>
    <s v="Contratación Directa"/>
    <s v="DICIEMBRE"/>
    <n v="1"/>
    <s v="FOR-113"/>
    <d v="2018-12-06T00:00:00"/>
    <n v="5036700"/>
    <n v="1586"/>
    <d v="2018-12-07T00:00:00"/>
    <n v="5036700"/>
    <n v="3615"/>
    <d v="2018-12-14T00:00:00"/>
    <n v="5036700"/>
    <s v="JEFFERSON  MALAVER GOMEZ"/>
    <n v="8"/>
    <n v="167890"/>
    <n v="486881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y prorroga al contrato 39 de 2018 cuyo objeto es Prestación de servicios profesionales para el acompañamiento jurídico en las diferentes etapas de los procesos de contratación que adelante la Caja de la Vivienda Popular"/>
    <n v="1854000"/>
    <s v="CONTRATO DE PRESTACION DE SERVICIOS PROFESIONALES"/>
    <s v="Contratación Directa"/>
    <s v="DICIEMBRE"/>
    <n v="1"/>
    <s v="FOR-114"/>
    <d v="2018-12-06T00:00:00"/>
    <n v="1854000"/>
    <n v="1558"/>
    <d v="2018-12-07T00:00:00"/>
    <n v="1854000"/>
    <n v="3671"/>
    <d v="2018-12-20T00:00:00"/>
    <n v="1854000"/>
    <s v="NELSON MIGUEL JAIME OLAYA"/>
    <n v="39"/>
    <n v="0"/>
    <n v="185400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y prorroga al contrato 48 de 2018 cuyo objeto es Prestación de servicios profesionales para apoyar a la Dirección de Gestión Corporativa y CID en la revisión, estructuración, seguimiento y control de los aspectos financieros y presupuestales a su cargo."/>
    <n v="2163000"/>
    <s v="CONTRATO DE PRESTACION DE SERVICIOS PROFESIONALES"/>
    <s v="Contratación Directa"/>
    <s v="DICIEMBRE"/>
    <n v="1"/>
    <s v="FOR-115"/>
    <d v="2018-12-06T00:00:00"/>
    <n v="2163000"/>
    <n v="1555"/>
    <d v="2018-12-07T00:00:00"/>
    <n v="2163000"/>
    <n v="3685"/>
    <d v="2018-12-20T00:00:00"/>
    <n v="2163000"/>
    <s v="ORLANDO  BARBOSA SILVA"/>
    <n v="48"/>
    <n v="0"/>
    <n v="216300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y prorroga al contrato 54 de 2018 cuyo objeto es Prestación de servicios profesionales para apoyar la gestión documental del archivo de gestión contractual que se encuentra a cargo de la Dirección de Gestión Corporativa y CID de la Caja de Vivienda Popular."/>
    <n v="1066050"/>
    <s v="CONTRATO DE PRESTACION DE SERVICIOS PROFESIONALES"/>
    <s v="Contratación Directa"/>
    <s v="DICIEMBRE"/>
    <n v="1"/>
    <s v="FOR-116"/>
    <d v="2018-12-06T00:00:00"/>
    <n v="1066050"/>
    <n v="1553"/>
    <d v="2018-12-07T00:00:00"/>
    <n v="1066050"/>
    <n v="3756"/>
    <d v="2018-12-24T00:00:00"/>
    <n v="1066050"/>
    <s v="GERMAN ALEXANDER SANCHEZ RODRIGUEZ"/>
    <n v="54"/>
    <n v="0"/>
    <n v="106605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y prorroga al contrato 66 de 2018 cuyo objeto es Prestación de servicios profesionales para apoyar la formulación, seguimiento y monitoreo al cumplimiento de objetivos y metas de los programas, proyectos y planes de acción de gestión que se ejecutan en la entidad."/>
    <n v="4120000"/>
    <s v="CONTRATO DE PRESTACION DE SERVICIOS PROFESIONALES"/>
    <s v="Contratación Directa"/>
    <s v="DICIEMBRE"/>
    <n v="1"/>
    <s v="FOR-117"/>
    <d v="2018-12-06T00:00:00"/>
    <n v="4120000"/>
    <n v="1549"/>
    <d v="2018-12-07T00:00:00"/>
    <n v="4120000"/>
    <n v="3616"/>
    <d v="2018-12-14T00:00:00"/>
    <n v="4120000"/>
    <s v="RAUL ALEJANDRO MESA VARGAS"/>
    <n v="66"/>
    <n v="0"/>
    <n v="412000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y prorroga al contrato 265 de 2018 cuyo objeto es Prestación de servicios profesionales para el acompañamiento jurídico en las diferentes etapas de los procesos de contratación que adelante la Caja de la Vivienda Popular"/>
    <n v="1359600"/>
    <s v="CONTRATO DE PRESTACION DE SERVICIOS PROFESIONALES"/>
    <s v="Contratación Directa"/>
    <s v="DICIEMBRE"/>
    <n v="1"/>
    <s v="FOR-118"/>
    <d v="2018-12-06T00:00:00"/>
    <n v="1359600"/>
    <n v="1588"/>
    <d v="2018-12-10T00:00:00"/>
    <n v="1359600"/>
    <n v="3744"/>
    <d v="2018-12-21T00:00:00"/>
    <n v="1359600"/>
    <s v="JORGE ENRIQUE DURAN HERRERA"/>
    <n v="265"/>
    <n v="0"/>
    <n v="135960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y prorroga al contrato 378 de 2018 cuyo objeto es Prestar servicios profesionales para apoyar la planeación, seguimiento, proyección y evaluación de los proyectos de inversión y los planes de gestión de la Caja de la Vivienda Popular."/>
    <n v="1699500"/>
    <s v="CONTRATO DE PRESTACION DE SERVICIOS PROFESIONALES"/>
    <s v="Contratación Directa"/>
    <s v="DICIEMBRE"/>
    <n v="1"/>
    <s v="FOR-119"/>
    <d v="2018-12-06T00:00:00"/>
    <n v="1699500"/>
    <n v="1584"/>
    <d v="2018-12-07T00:00:00"/>
    <n v="1699500"/>
    <n v="3736"/>
    <d v="2018-12-21T00:00:00"/>
    <n v="1699500"/>
    <s v="JOAN MANUELWILHAYNER GAITAN FERRER"/>
    <n v="378"/>
    <n v="0"/>
    <n v="169950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y prorroga al contrato 70 de 2018 cuyo objeto es prestación de servicios profesionales para apoyar  los procesos de planeación, implementación, seguimiento, evaluación y mejoramiento  del sistema integrado de gestión, así como el cumplimiento de la ley de transparencia y los lineamientos de gobierno en línea."/>
    <n v="5150000"/>
    <s v="CONTRATO DE PRESTACION DE SERVICIOS PROFESIONALES"/>
    <s v="Contratación Directa"/>
    <s v="DICIEMBRE"/>
    <n v="1"/>
    <s v="FOR-120"/>
    <d v="2018-12-06T00:00:00"/>
    <n v="5150000"/>
    <n v="1583"/>
    <d v="2018-12-07T00:00:00"/>
    <n v="5150000"/>
    <n v="3613"/>
    <d v="2018-12-14T00:00:00"/>
    <n v="5150000"/>
    <s v="CLAUDIA MARCELA GARCIA"/>
    <n v="70"/>
    <n v="0"/>
    <n v="515000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y prorroga al contrato 444 de 2018 cuyo objeto es Prestación de servicios de apoyo a la gestión en la Dirección de Gestión Corporativa y CID, para apoyar operativamente las actividades relacionadas con la aplicación de los instrumentos archivísticos de la entidad."/>
    <n v="408567"/>
    <s v="CONTRATO DE PRESTACION DE SERVICIOS DE APOYO A LA GESTION"/>
    <s v="Contratación Directa"/>
    <s v="DICIEMBRE"/>
    <n v="1"/>
    <s v="FOR-122"/>
    <d v="2018-12-06T00:00:00"/>
    <n v="408567"/>
    <n v="1582"/>
    <d v="2018-12-07T00:00:00"/>
    <n v="408567"/>
    <n v="3758"/>
    <d v="2018-12-24T00:00:00"/>
    <n v="408567"/>
    <s v="ANDREA JOHANNA GUTIERREZ MARTINEZ"/>
    <n v="444"/>
    <n v="0"/>
    <n v="408567"/>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y prorroga al contrato 112 de 2018 cuyo objeto es Prestación de servicios profesionalespara apoyar las actividades relacionadas con el proceso de cartera, aplicando la normatividad vigente y los procedimientos establecidos por la Subdirección Financiera"/>
    <n v="2276300"/>
    <s v="CONTRATO DE PRESTACION DE SERVICIOS PROFESIONALES"/>
    <s v="Contratación Directa"/>
    <s v="DICIEMBRE"/>
    <n v="1"/>
    <s v="FOR-123"/>
    <d v="2018-12-06T00:00:00"/>
    <n v="2276300"/>
    <n v="1589"/>
    <d v="2018-12-10T00:00:00"/>
    <n v="2276300"/>
    <n v="3684"/>
    <d v="2018-12-20T00:00:00"/>
    <n v="2276300"/>
    <s v="CARLOS IVAN MUÑOZ ARIAS"/>
    <n v="112"/>
    <n v="0"/>
    <n v="227630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y prorroga al contrato 89 de 2018 cuyo objeto es Prestación de servicios profesionales para realizar el  proceso de convergencia y adapatabilidad del nuevo marco de regulación contable en la Caja de la Vivienda Popular."/>
    <n v="2797047"/>
    <s v="CONTRATO DE PRESTACION DE SERVICIOS PROFESIONALES"/>
    <s v="Contratación Directa"/>
    <s v="DICIEMBRE"/>
    <n v="1"/>
    <s v="FOR-124"/>
    <d v="2018-12-06T00:00:00"/>
    <n v="2797047"/>
    <n v="1590"/>
    <d v="2018-12-10T00:00:00"/>
    <n v="2797047"/>
    <n v="3661"/>
    <d v="2018-12-19T00:00:00"/>
    <n v="2797047"/>
    <s v="MARIA ELIZABETH SALINAS BUSTOS"/>
    <n v="89"/>
    <n v="0"/>
    <n v="2797047"/>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y prorroga al contrato 38 de 2018 cuyo objeto es Prestación de servicios profesionales para el acompañamiento jurídico en las diferentes etapas de los procesos de contratación que adelante la Caja de la Vivienda Popular.."/>
    <n v="2008500"/>
    <s v="CONTRATO DE PRESTACION DE SERVICIOS PROFESIONALES"/>
    <s v="Contratación Directa"/>
    <s v="DICIEMBRE"/>
    <n v="1"/>
    <s v="FOR-125"/>
    <d v="2018-12-06T00:00:00"/>
    <n v="2008500"/>
    <n v="1559"/>
    <d v="2018-12-07T00:00:00"/>
    <n v="2008500"/>
    <n v="3669"/>
    <d v="2018-12-20T00:00:00"/>
    <n v="2008500"/>
    <s v="IDANIS MARIA MARTINEZ OÑATE"/>
    <n v="38"/>
    <n v="0"/>
    <n v="200850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y prorroga al contrato 43 de 2018 cuyo objeto es Prestar servicios profesionales para liderar las acciones que proceden de la planeación, programación, seguimiento y ejecución financiera que contribuyan al mejoramiento de los procesos a cargo de la Dirección de Gestión Corporativa y CID de la Caja de Vivienda Popular."/>
    <n v="2008500"/>
    <s v="CONTRATO DE PRESTACION DE SERVICIOS PROFESIONALES"/>
    <s v="Contratación Directa"/>
    <s v="DICIEMBRE"/>
    <n v="1"/>
    <s v="FOR-126"/>
    <d v="2018-12-06T00:00:00"/>
    <n v="2008500"/>
    <n v="1557"/>
    <d v="2018-12-07T00:00:00"/>
    <n v="2008500"/>
    <n v="3680"/>
    <d v="2018-12-20T00:00:00"/>
    <n v="2008500"/>
    <s v="LAURA JIMENA RINCON ROMERO"/>
    <n v="43"/>
    <n v="0"/>
    <n v="200850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y prorroga al contrato 45 de 2018 cuyo objeto es Prestación de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implementación de procedimientos y posicionamiento de piezas comunicativas de la entidad."/>
    <n v="592250"/>
    <s v="CONTRATO DE PRESTACION DE SERVICIOS PROFESIONALES"/>
    <s v="Contratación Directa"/>
    <s v="DICIEMBRE"/>
    <n v="1"/>
    <s v="FOR-127"/>
    <d v="2018-12-06T00:00:00"/>
    <n v="592250"/>
    <n v="1556"/>
    <d v="2018-12-07T00:00:00"/>
    <n v="592250"/>
    <n v="3737"/>
    <d v="2018-12-21T00:00:00"/>
    <n v="592250"/>
    <s v="ANGELA ROCIO DIAZ MORALES"/>
    <n v="45"/>
    <n v="0"/>
    <n v="59225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y prorroga al contrato 40 de 2018 cuyo objeto es Prestación de servicios de apoyo a la gestión para el adelantamiento de actividades administrativas y operativas relacionadas con los procesos a cargo de la Dirección de Gestión Corporativa y CID."/>
    <n v="741600"/>
    <s v="CONTRATO DE PRESTACION DE SERVICIOS DE APOYO A LA GESTION"/>
    <s v="Contratación Directa"/>
    <s v="DICIEMBRE"/>
    <n v="1"/>
    <s v="FOR-128"/>
    <d v="2018-12-06T00:00:00"/>
    <n v="741600"/>
    <n v="1574"/>
    <d v="2018-12-07T00:00:00"/>
    <n v="741600"/>
    <n v="3677"/>
    <d v="2018-12-20T00:00:00"/>
    <n v="741600"/>
    <s v="JESSICA VIVIAN JIMENEZ BERNAL"/>
    <n v="40"/>
    <n v="0"/>
    <n v="74160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y prorroga al contrato 460 de 2018 cuyo objeto es Prestación de servicios profesionales como enlace jurídico para la atención de los requerimientos y trámites que adelante la Dirección General de la Caja de la Vivienda Popular ante los diferentes órganos de control."/>
    <n v="8211000"/>
    <s v="CONTRATO DE PRESTACION DE SERVICIOS PROFESIONALES"/>
    <s v="Contratación Directa"/>
    <s v="DICIEMBRE"/>
    <n v="1"/>
    <s v="FOR-129"/>
    <d v="2018-12-06T00:00:00"/>
    <n v="8211000"/>
    <n v="1580"/>
    <d v="2018-12-07T00:00:00"/>
    <n v="8211000"/>
    <n v="3507"/>
    <d v="2018-12-11T00:00:00"/>
    <n v="8211000"/>
    <s v="MAURICIO ALFONSO CALDERON ACERO"/>
    <n v="460"/>
    <n v="1428000"/>
    <n v="678300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y prorroga al contrato 585 de 2018 cuyo objeto es Prestación de servicios profesionales para el acompañamiento jurídico en las diferentes etapas de los procesos de contratación que adelante la Caja de la Vivienda Popular."/>
    <n v="1359600"/>
    <s v="CONTRATO DE PRESTACION DE SERVICIOS PROFESIONALES"/>
    <s v="Contratación Directa"/>
    <s v="DICIEMBRE"/>
    <n v="1"/>
    <s v="FOR-130"/>
    <d v="2018-12-06T00:00:00"/>
    <n v="1359600"/>
    <n v="1579"/>
    <d v="2018-12-07T00:00:00"/>
    <n v="1359600"/>
    <n v="3759"/>
    <d v="2018-12-24T00:00:00"/>
    <n v="1359600"/>
    <s v="ERICA KATHERINE GALLO HERNANDEZ"/>
    <n v="585"/>
    <n v="0"/>
    <n v="135960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y prorroga al contrato 42 de 2018 cuyo objeto es prestación de servicios de apoyo a la gestión en las actividades administrativas y operativas relacionadas con los procesos a cargo de la dirección de gestión corporativa y cid, especificamente en el de adquisición de bienes y servicios."/>
    <n v="998070"/>
    <s v="CONTRATO DE PRESTACION DE SERVICIOS DE APOYO A LA GESTION"/>
    <s v="Contratación Directa"/>
    <s v="DICIEMBRE"/>
    <n v="1"/>
    <s v="FOR-131"/>
    <d v="2018-12-06T00:00:00"/>
    <n v="998070"/>
    <n v="1573"/>
    <d v="2018-12-07T00:00:00"/>
    <n v="998070"/>
    <n v="3683"/>
    <d v="2018-12-20T00:00:00"/>
    <n v="998070"/>
    <s v="NELLY MARIA GUZMAN NEUTA"/>
    <n v="42"/>
    <n v="0"/>
    <n v="99807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y prorroga al contrato 58 de 2018 cuyo objeto es Prestación de servicios profesionales para apoyar a la Subdirección Financiera en la ejecución y seguimiento presupuestal de la Caja de la Vivienda Popular."/>
    <n v="2643667"/>
    <s v="CONTRATO DE PRESTACION DE SERVICIOS PROFESIONALES"/>
    <s v="Contratación Directa"/>
    <s v="DICIEMBRE"/>
    <n v="1"/>
    <s v="FOR-133"/>
    <d v="2018-12-06T00:00:00"/>
    <n v="2643667"/>
    <n v="1552"/>
    <d v="2018-12-07T00:00:00"/>
    <n v="2643667"/>
    <n v="3662"/>
    <d v="2018-12-19T00:00:00"/>
    <n v="2643667"/>
    <s v="MAGDA CECILIA ALBA DAZA"/>
    <n v="58"/>
    <n v="0"/>
    <n v="2643667"/>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y prorroga al contrato 60 de 2018 cuyo objeto es Prestación de Servicios Profesionales para efectuar la verificación, depuración, registros y ajustes contables de las operaciones financieras derivadas de la gestión de la Entidad, ejerciendo el autocontrol y garantizando la oportunidad y confiabilidad de la información."/>
    <n v="2451400"/>
    <s v="CONTRATO DE PRESTACION DE SERVICIOS PROFESIONALES"/>
    <s v="Contratación Directa"/>
    <s v="DICIEMBRE"/>
    <n v="1"/>
    <s v="FOR-134"/>
    <d v="2018-12-06T00:00:00"/>
    <n v="2451400"/>
    <n v="1550"/>
    <d v="2018-12-07T00:00:00"/>
    <n v="2451400"/>
    <n v="3741"/>
    <d v="2018-12-21T00:00:00"/>
    <n v="2451400"/>
    <s v="BIBIANA ANDREA TRUJILLO SANCHEZ"/>
    <n v="60"/>
    <n v="0"/>
    <n v="245140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y prorroga al contrato 88 de 2018 cuyo objeto es Prestación de servicios profesionales para apoyar las actividades de contabilidad a cargo de la Subdirección Financiera, aplicando la normatividad vigente y atendiendo los procesos y procedimientos establecidos por la entidad."/>
    <n v="2451400"/>
    <s v="CONTRATO DE PRESTACION DE SERVICIOS PROFESIONALES"/>
    <s v="Contratación Directa"/>
    <s v="DICIEMBRE"/>
    <n v="1"/>
    <s v="FOR-135"/>
    <d v="2018-12-06T00:00:00"/>
    <n v="2451400"/>
    <n v="1547"/>
    <d v="2018-12-07T00:00:00"/>
    <n v="2451400"/>
    <n v="3745"/>
    <d v="2018-12-21T00:00:00"/>
    <n v="2451400"/>
    <s v="RAFAEL  OSORIO CANTILLO"/>
    <n v="88"/>
    <n v="0"/>
    <n v="245140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y prorroga al contrato 605 de 2018 cuyo objeto es Prestar servicios para apoyar los procesos de control de calidad de inventarios y actividades de clasificación y organización de archivos de la CVP"/>
    <n v="1215400"/>
    <s v="CONTRATO DE PRESTACION DE SERVICIOS DE APOYO A LA GESTION"/>
    <s v="Contratación Directa"/>
    <s v="DICIEMBRE"/>
    <n v="1"/>
    <s v="FOR-136"/>
    <d v="2018-12-06T00:00:00"/>
    <n v="1215400"/>
    <n v="1577"/>
    <d v="2018-12-07T00:00:00"/>
    <n v="1215400"/>
    <n v="3770"/>
    <d v="2018-12-24T00:00:00"/>
    <n v="1215400"/>
    <s v="OSCAR  MOSQUERA FERIA"/>
    <n v="605"/>
    <n v="0"/>
    <n v="121540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y prorroga al contrato 56 de 2018 cuyo objeto es Prestación de servicios de apoyo a la gestion en las actividades relacionadas con el análisis y depuración de la cartera de la Entidad que se encuentran a cargo de la Subdireccion Financiera."/>
    <n v="817133"/>
    <s v="CONTRATO DE PRESTACION DE SERVICIOS DE APOYO A LA GESTION"/>
    <s v="Contratación Directa"/>
    <s v="DICIEMBRE"/>
    <n v="1"/>
    <s v="FOR-137"/>
    <d v="2018-12-06T00:00:00"/>
    <n v="817133"/>
    <n v="1571"/>
    <d v="2018-12-07T00:00:00"/>
    <n v="817133"/>
    <n v="3728"/>
    <d v="2018-12-21T00:00:00"/>
    <n v="817133"/>
    <s v="JEIMY KATHERINE BERNAL GARCIA"/>
    <n v="56"/>
    <n v="0"/>
    <n v="817133"/>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y prorroga al contrato 57 de 2018 cuyo objeto es Prestación de servicios de apoyo a la gestión para llevar a cabo las actividades relacionadas  con el proceso de órdenes de pago en los módulos dispuestos para tal fin por la Secretaria de Hacienda Distrital y/o utilizados por la Subdirección Financiera de la Caja de la Vivienda Popular."/>
    <n v="1552553"/>
    <s v="CONTRATO DE PRESTACION DE SERVICIOS DE APOYO A LA GESTION"/>
    <s v="Contratación Directa"/>
    <s v="DICIEMBRE"/>
    <n v="1"/>
    <s v="FOR-138"/>
    <d v="2018-12-06T00:00:00"/>
    <n v="1552553"/>
    <n v="1570"/>
    <d v="2018-12-07T00:00:00"/>
    <n v="1552553"/>
    <n v="3682"/>
    <d v="2018-12-20T00:00:00"/>
    <n v="1552553"/>
    <s v="DIEGO ALEXANDER ROMERO PORRAS"/>
    <n v="57"/>
    <n v="0"/>
    <n v="1552553"/>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y prorroga al contrato 59 de 2018 cuyo objeto es Prestación de servicios para apoyar a la Subdirección Financiera en el desarrollo de las actividades propias de su gestión, en especial las relacionadas con tesorería, de acuerdo con las normas vigentes, los procedimientos y los lineamientos internos de la CVP."/>
    <n v="1417967"/>
    <s v="CONTRATO DE PRESTACION DE SERVICIOS DE APOYO A LA GESTION"/>
    <s v="Contratación Directa"/>
    <s v="DICIEMBRE"/>
    <n v="1"/>
    <s v="FOR-139"/>
    <d v="2018-12-06T00:00:00"/>
    <n v="1417967"/>
    <n v="1569"/>
    <d v="2018-12-07T00:00:00"/>
    <n v="1417967"/>
    <n v="3750"/>
    <d v="2018-12-21T00:00:00"/>
    <n v="1417967"/>
    <s v="LEYDY YOJANA FLOREZ SOLANO"/>
    <n v="59"/>
    <n v="0"/>
    <n v="1417967"/>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y prorroga al contrato 61 de 2018 cuyo objeto es Prestar los servicios de apoyo para el trámite, seguimiento y control de las PQRS y realizar la gestión documental de la Subdirección Financiera, aplicando los lineamientos y normatividad vigentes."/>
    <n v="1153600"/>
    <s v="CONTRATO DE PRESTACION DE SERVICIOS DE APOYO A LA GESTION"/>
    <s v="Contratación Directa"/>
    <s v="DICIEMBRE"/>
    <n v="1"/>
    <s v="FOR-140"/>
    <d v="2018-12-06T00:00:00"/>
    <n v="1153600"/>
    <n v="1568"/>
    <d v="2018-12-07T00:00:00"/>
    <n v="1153600"/>
    <n v="3739"/>
    <d v="2018-12-21T00:00:00"/>
    <n v="1153600"/>
    <s v="ELIZABETH  CARRILLO MEDINA"/>
    <n v="61"/>
    <n v="0"/>
    <n v="115360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y prorroga al contrato 62 de 2018 cuyo objeto es Prestación de servicios de apoyo a la gestión en actividades relacionadas con el proceso financiero, que permitan el pago opotuno de los compromisos adquiridos por la Caja de la Vivienda Popular con terceros. "/>
    <n v="1417967"/>
    <s v="CONTRATO DE PRESTACION DE SERVICIOS DE APOYO A LA GESTION"/>
    <s v="Contratación Directa"/>
    <s v="DICIEMBRE"/>
    <n v="1"/>
    <s v="FOR-141"/>
    <d v="2018-12-06T00:00:00"/>
    <n v="1417967"/>
    <n v="1566"/>
    <d v="2018-12-07T00:00:00"/>
    <n v="1417967"/>
    <n v="3748"/>
    <d v="2018-12-21T00:00:00"/>
    <n v="1417967"/>
    <s v="ANDRES FELIPE CELY LUQUE"/>
    <n v="62"/>
    <n v="0"/>
    <n v="1417967"/>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y prorroga al contrato 448 de 2018 cuyo objeto es Prestación de servicios de apoyo a la gestion de la Subdirección Financiera, en el desarrollo de actividades propias de su gestion, en especial las relacionadas con tesoreria, de acuerdo con las normas vigentes, los procedimientos y los lineamientos internos de la Caja de la Vivienda Popular."/>
    <n v="1663450"/>
    <s v="CONTRATO DE PRESTACION DE SERVICIOS DE APOYO A LA GESTION"/>
    <s v="Contratación Directa"/>
    <s v="DICIEMBRE"/>
    <n v="1"/>
    <s v="FOR-142"/>
    <d v="2018-12-06T00:00:00"/>
    <n v="1663450"/>
    <n v="1567"/>
    <d v="2018-12-07T00:00:00"/>
    <n v="1663450"/>
    <n v="3729"/>
    <d v="2018-12-21T00:00:00"/>
    <n v="1663450"/>
    <s v="JUAN EDUARDO GUERRERO QUIROGA"/>
    <n v="448"/>
    <n v="0"/>
    <n v="166345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5"/>
    <x v="7"/>
    <x v="21"/>
    <s v="01-Recursos del Distrito"/>
    <x v="4"/>
    <n v="7811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y prorroga al contrato 437 de 2018 cuyo objeto esprestación de servicios profesionales en el desarrollo de actividades jurídicas y administrativas transversales relacionadas con los diferentes proyectos de la entidad, para su correspondiente reporte ante la dirección general de la caja de la vivienda popular."/>
    <n v="2400000"/>
    <s v="CONTRATO DE PRESTACION DE SERVICIOS PROFESIONALES"/>
    <s v="Contratación Directa"/>
    <s v="DICIEMBRE"/>
    <n v="1"/>
    <s v="FOR-144"/>
    <d v="2018-12-20T00:00:00"/>
    <n v="2400000"/>
    <n v="1675"/>
    <d v="2018-12-20T00:00:00"/>
    <n v="2400000"/>
    <n v="3789"/>
    <d v="2018-12-27T00:00:00"/>
    <n v="2400000"/>
    <s v="EDGAR DAVID MOTTA REVOLLO"/>
    <n v="437"/>
    <n v="0"/>
    <n v="240000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y prorroga al contrato 538 de 2018 cuyo objeto esPrestación de servicios profesionales para apoyar técnicamente a la Dirección General de la Caja de la Vivienda Popular en la articulación de los diferentes proyectos y programas de obras públicas, infraestructura pública, intervención barrial y proyectos de vivienda nueva, que se desarrollen en cada una de las áreas misionales con ocasión al cumplimiento de las metas y misionalidad propuestas a las mismas."/>
    <n v="2100000"/>
    <s v="CONTRATO DE PRESTACION DE SERVICIOS PROFESIONALES"/>
    <s v="Contratación Directa"/>
    <s v="DICIEMBRE"/>
    <n v="1"/>
    <s v="FOR-145"/>
    <d v="2018-12-20T00:00:00"/>
    <n v="2100000"/>
    <n v="1673"/>
    <d v="2018-12-20T00:00:00"/>
    <n v="2100000"/>
    <n v="3814"/>
    <d v="2018-12-28T00:00:00"/>
    <n v="2100000"/>
    <s v="DAVID RICARDO OCHOA YEPES"/>
    <n v="538"/>
    <n v="0"/>
    <n v="210000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y prorroga al contrato 680 de 2018 cuyo objeto esPrestar servicios profesionales para apoyar el impulso de los procesos disciplinarios que se adelanten en la Caja de la Vivienda Popular y que se encuentran a cargo de la Dirección de Gestión Corporativa y CID en primera instancia."/>
    <n v="2403333"/>
    <s v="CONTRATO DE PRESTACION DE SERVICIOS PROFESIONALES"/>
    <s v="Contratación Directa"/>
    <s v="DICIEMBRE"/>
    <n v="1"/>
    <s v="FOR-146"/>
    <d v="2018-12-20T00:00:00"/>
    <n v="2403333"/>
    <n v="1672"/>
    <d v="2018-12-20T00:00:00"/>
    <n v="2403333"/>
    <n v="3779"/>
    <d v="2018-12-27T00:00:00"/>
    <n v="2403333"/>
    <s v="ANGELA MARIA CASTILLO LOZADA"/>
    <n v="680"/>
    <n v="0"/>
    <n v="2403333"/>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
    <n v="83234188"/>
    <s v="RELACION DE AUTORIZACION"/>
    <s v="Resolución"/>
    <s v="DICIEMBRE"/>
    <n v="1"/>
    <s v="FOR-147"/>
    <d v="2018-12-20T00:00:00"/>
    <n v="117807924"/>
    <n v="1723"/>
    <d v="2018-12-28T00:00:00"/>
    <n v="117807924"/>
    <n v="3843"/>
    <d v="2018-12-28T00:00:00"/>
    <n v="117807924"/>
    <s v="CAJA DE VIVIENDA POPULAR"/>
    <n v="92"/>
    <n v="0"/>
    <n v="117807924"/>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7"/>
    <x v="11"/>
    <x v="23"/>
    <s v="01-Recursos del Distrito"/>
    <x v="4"/>
    <n v="831018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Servicios Publicos Caja de la Vivienda Popular"/>
    <n v="599610"/>
    <s v="FACTURAS"/>
    <s v="Facturas"/>
    <s v="DICIEMBRE"/>
    <n v="1"/>
    <s v="FOR-148"/>
    <d v="2018-12-20T00:00:00"/>
    <n v="599610"/>
    <n v="1671"/>
    <d v="2018-12-20T00:00:00"/>
    <n v="599610"/>
    <n v="3727"/>
    <d v="2018-12-21T00:00:00"/>
    <n v="599610"/>
    <s v="CODENSA S. A. ESP"/>
    <n v="392540"/>
    <n v="599610"/>
    <n v="0"/>
  </r>
  <r>
    <x v="5"/>
    <s v="379 - Desarrollar el 100% de actividades de intervención para el mejoramiento de la infraestructura física, dotacional y administrativa"/>
    <s v="12 - Garantizar el 100 % de los servicios de apoyo y desarrollo institucional para el buen funcionamiento de la Entidad  de acuerdo al plan de acción."/>
    <x v="6"/>
    <x v="21"/>
    <x v="27"/>
    <s v="01-Recursos del Distrito"/>
    <x v="4"/>
    <n v="721033"/>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al contrato 716 de 2018 cuyo objeto es “Prestación de servicios para el mantenimiento e impermeabilización de la cubierta del edificio de la caja de la vivienda popular.”"/>
    <n v="8367131"/>
    <s v="CONTRATO DE OBRA"/>
    <s v="Selección abreviada de menor cuantía"/>
    <s v="DICIEMBRE"/>
    <n v="1"/>
    <s v="FOR-149"/>
    <d v="2018-12-26T00:00:00"/>
    <n v="8367131"/>
    <n v="1711"/>
    <d v="2018-12-27T00:00:00"/>
    <n v="8367131"/>
    <n v="3800"/>
    <d v="2018-12-28T00:00:00"/>
    <n v="8367131"/>
    <s v="P&amp;V INGENIERIA S.A.S."/>
    <n v="716"/>
    <n v="0"/>
    <n v="8367131"/>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
    <n v="34573736"/>
    <s v="N/A"/>
    <s v="N/A"/>
    <s v="DICIEMBRE"/>
    <n v="1"/>
    <s v="FOR-150 ANULADA"/>
    <d v="2018-12-27T00:00:00"/>
    <n v="0"/>
    <s v="N/A"/>
    <s v="N/A"/>
    <n v="0"/>
    <s v="N/A"/>
    <s v="N/A"/>
    <m/>
    <s v="N/A"/>
    <s v="N/A"/>
    <n v="0"/>
    <n v="0"/>
  </r>
  <r>
    <x v="5"/>
    <s v="379 - Desarrollar el 100% de actividades de intervención para el mejoramiento de la infraestructura física, dotacional y administrativa"/>
    <s v="11 - Ejecutar el 100% del plan de acción para la implementación del Sistema Integrado de Gestión de la CVP."/>
    <x v="5"/>
    <x v="7"/>
    <x v="21"/>
    <s v="01-Recursos del Distrito"/>
    <x v="4"/>
    <n v="80111600"/>
    <s v="2.1.03.01.05.03.01.01.98 - 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ago de nómina y aportes patronales para funcionarios de planta temporal "/>
    <n v="40658333"/>
    <s v="RELACION DE AUTORIZACION"/>
    <s v="Resolución"/>
    <s v="DICIEMBRE"/>
    <n v="1"/>
    <s v="FOR-151"/>
    <d v="2018-12-31T00:00:00"/>
    <n v="40658333"/>
    <n v="1724"/>
    <d v="2018-12-31T00:00:00"/>
    <n v="40658333"/>
    <n v="3857"/>
    <d v="2018-12-31T00:00:00"/>
    <n v="40658333"/>
    <s v="CAJA DE VIVIENDA POPULAR"/>
    <n v="92"/>
    <n v="0"/>
    <n v="40658333"/>
  </r>
  <r>
    <x v="6"/>
    <s v="92 - Optimizar Sistemas de información para optimizar la gestión (hadware y software)"/>
    <s v="1 - Implementar el 100% del plan de acción para el mejoramiento de los sistemas de información . "/>
    <x v="5"/>
    <x v="7"/>
    <x v="21"/>
    <s v="01-Recursos del Distrito"/>
    <x v="4"/>
    <n v="80111600"/>
    <s v="2.1.03.01.05.03.01.01.98 _x000a_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r los servicios profesionales para la construcción y soporte sobre procesos de sistemas de información de la Caja de la Vivienda Popular "/>
    <n v="82915000"/>
    <s v="CONTRATO DE PRESTACION DE SERVICIOS PROFESIONALES"/>
    <s v="Contratación Directa"/>
    <s v="FEBRERO"/>
    <n v="11.57"/>
    <s v="TIC-001"/>
    <d v="2018-01-02T00:00:00"/>
    <n v="82915000"/>
    <n v="90"/>
    <d v="2018-01-03T00:00:00"/>
    <n v="82915000"/>
    <n v="166"/>
    <d v="2018-01-18T00:00:00"/>
    <n v="82915000"/>
    <s v="JORGE HUMBERTO PINILLA RAMIREZ"/>
    <n v="124"/>
    <n v="78829333"/>
    <n v="4085667"/>
  </r>
  <r>
    <x v="6"/>
    <s v="92 - Optimizar Sistemas de información para optimizar la gestión (hadware y software)"/>
    <s v="1 - Implementar el 100% del plan de acción para el mejoramiento de los sistemas de información . "/>
    <x v="5"/>
    <x v="7"/>
    <x v="21"/>
    <s v="01-Recursos del Distrito"/>
    <x v="4"/>
    <n v="80111600"/>
    <s v="2.1.03.01.05.03.01.01.98 _x000a_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r los servicios profesionales para realizar el soporte, mantenimiento y desarrollo de los aplicativos PERNO de Si-Capital y Desprendibles de Pago para la Caja de la Vivienda Popular"/>
    <n v="36256000"/>
    <s v="CONTRATO DE PRESTACION DE SERVICIOS PROFESIONALES"/>
    <s v="Contratación Directa"/>
    <s v="FEBRERO"/>
    <n v="8"/>
    <s v="TIC-002"/>
    <d v="2018-01-02T00:00:00"/>
    <n v="36256000"/>
    <n v="91"/>
    <d v="2018-01-03T00:00:00"/>
    <n v="36256000"/>
    <n v="490"/>
    <d v="2018-01-26T00:00:00"/>
    <n v="36256000"/>
    <s v="ESTHER LIGIA VILLARRAGA CIFUENTES"/>
    <n v="419"/>
    <n v="36256000"/>
    <n v="0"/>
  </r>
  <r>
    <x v="6"/>
    <s v="92 - Optimizar Sistemas de información para optimizar la gestión (hadware y software)"/>
    <s v="1 - Implementar el 100% del plan de acción para el mejoramiento de los sistemas de información . "/>
    <x v="5"/>
    <x v="7"/>
    <x v="21"/>
    <s v="01-Recursos del Distrito"/>
    <x v="4"/>
    <n v="80111600"/>
    <s v="2.1.03.01.05.03.01.01.98 _x000a_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r los servicios profesionales para realizar el soporte, mantenimiento y desarrollo de los aplicativos LIMAY, PAC, OPGET, PREDIS Y CORDIS de Si-Capital para la Caja de la Vivienda Popular."/>
    <n v="59709100"/>
    <s v="CONTRATO DE PRESTACION DE SERVICIOS PROFESIONALES"/>
    <s v="Contratación Directa"/>
    <s v="FEBRERO"/>
    <n v="11.4"/>
    <s v="TIC-003"/>
    <d v="2018-01-02T00:00:00"/>
    <n v="59709100"/>
    <n v="92"/>
    <d v="2018-01-03T00:00:00"/>
    <n v="59709100"/>
    <n v="468"/>
    <d v="2018-01-26T00:00:00"/>
    <n v="59709100"/>
    <s v="LUZ MARINA CHARRY LARA"/>
    <n v="395"/>
    <n v="56032000"/>
    <n v="3677100"/>
  </r>
  <r>
    <x v="6"/>
    <s v="92 - Optimizar Sistemas de información para optimizar la gestión (hadware y software)"/>
    <s v="1 - Implementar el 100% del plan de acción para el mejoramiento de los sistemas de información . "/>
    <x v="5"/>
    <x v="7"/>
    <x v="21"/>
    <s v="01-Recursos del Distrito"/>
    <x v="4"/>
    <n v="80111600"/>
    <s v="2.1.03.01.05.03.01.01.98 _x000a_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r los servicios profesionales en la ejecución de actividades de apoyo en la administración de los servicios tecnológicos y  en la implementación del proceso de gestión de TIC en el sistema integrado de gestión, para la oficina TIC de la caja de la vivienda popular"/>
    <n v="51966933"/>
    <s v="CONTRATO DE PRESTACION DE SERVICIOS PROFESIONALES"/>
    <s v="Contratación Directa"/>
    <s v="FEBRERO"/>
    <n v="11.5"/>
    <s v="TIC-004"/>
    <d v="2018-01-02T00:00:00"/>
    <n v="51966933"/>
    <n v="94"/>
    <d v="2018-01-03T00:00:00"/>
    <n v="51966933"/>
    <n v="333"/>
    <d v="2018-01-23T00:00:00"/>
    <n v="51966933"/>
    <s v="OSCAR JAVIER ORDUZ GALVIS"/>
    <n v="283"/>
    <n v="48794533"/>
    <n v="3172400"/>
  </r>
  <r>
    <x v="6"/>
    <s v="92 - Optimizar Sistemas de información para optimizar la gestión (hadware y software)"/>
    <s v="1 - Implementar el 100% del plan de acción para el mejoramiento de los sistemas de información . "/>
    <x v="5"/>
    <x v="7"/>
    <x v="21"/>
    <s v="01-Recursos del Distrito"/>
    <x v="4"/>
    <n v="80111600"/>
    <s v="2.1.03.01.05.03.01.01.98 _x000a_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r los servicios de apoyo técnico para el soporte y mantenimiento tanto preventivo como correctivo de hardware, software y redes, así como soporte técnico presencial de requerimientos tecnológicos para la Caja de la Vivienda Popular."/>
    <n v="36595900"/>
    <s v="CONTRATO DE PRESTACION DE SERVICIOS DE APOYO A LA GESTION"/>
    <s v="Contratación Directa"/>
    <s v="FEBRERO"/>
    <n v="5.5"/>
    <s v="TIC-013"/>
    <d v="2018-01-16T00:00:00"/>
    <n v="36595900"/>
    <n v="515"/>
    <d v="2018-01-17T00:00:00"/>
    <n v="36595900"/>
    <n v="251"/>
    <d v="2018-01-19T00:00:00"/>
    <n v="36595900"/>
    <s v="CESAR IVAN QUINTERO GARZON"/>
    <n v="204"/>
    <n v="36263210"/>
    <n v="332690"/>
  </r>
  <r>
    <x v="6"/>
    <s v="92 - Optimizar Sistemas de información para optimizar la gestión (hadware y software)"/>
    <s v="1 - Implementar el 100% del plan de acción para el mejoramiento de los sistemas de información . "/>
    <x v="5"/>
    <x v="7"/>
    <x v="21"/>
    <s v="01-Recursos del Distrito"/>
    <x v="4"/>
    <n v="80111600"/>
    <s v="2.1.03.01.05.03.01.01.98 _x000a_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r los servicios profesionales en el proceso de desarrollo del software utilizado por la entidad, implementando herramientas para optimizar los tiempos, recursos y suministros de información oportuna y veraz a las distintas dependencias, como apoyo a la Oficina TIC de la Caja de la Vivienda Popular."/>
    <n v="76992500"/>
    <s v="CONTRATO DE PRESTACION DE SERVICIOS PROFESIONALES"/>
    <s v="Contratación Directa"/>
    <s v="FEBRERO"/>
    <n v="11.5"/>
    <s v="TIC-006"/>
    <d v="2018-01-02T00:00:00"/>
    <n v="76992500"/>
    <n v="96"/>
    <d v="2018-01-03T00:00:00"/>
    <n v="76992500"/>
    <n v="54"/>
    <d v="2018-01-16T00:00:00"/>
    <n v="76992500"/>
    <s v="HERNAN MAURICIO RINCON BEDOYA"/>
    <n v="41"/>
    <n v="73421833"/>
    <n v="3570667"/>
  </r>
  <r>
    <x v="6"/>
    <s v="92 - Optimizar Sistemas de información para optimizar la gestión (hadware y software)"/>
    <s v="1 - Implementar el 100% del plan de acción para el mejoramiento de los sistemas de información . "/>
    <x v="5"/>
    <x v="7"/>
    <x v="21"/>
    <s v="01-Recursos del Distrito"/>
    <x v="4"/>
    <n v="80111600"/>
    <s v="2.1.03.01.05.03.01.01.98 _x000a_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r los servicios profesionales especializados de apoyo en actividades de Administración de bases de datos institucionales y de gestión de la información misional de la entidad, para la Oficina TIC de la Caja de la Vivienda Popular"/>
    <n v="39799200"/>
    <s v="CONTRATO DE PRESTACION DE SERVICIOS PROFESIONALES"/>
    <s v="Contratación Directa"/>
    <s v="FEBRERO"/>
    <n v="11.17"/>
    <s v="TIC-007"/>
    <d v="2018-01-02T00:00:00"/>
    <n v="39799200"/>
    <n v="97"/>
    <d v="2018-01-03T00:00:00"/>
    <n v="39799200"/>
    <n v="489"/>
    <d v="2018-01-26T00:00:00"/>
    <n v="39799200"/>
    <s v="LUIS ALEXANDER JIMENEZ ALVARADO"/>
    <n v="418"/>
    <n v="37430200"/>
    <n v="2369000"/>
  </r>
  <r>
    <x v="6"/>
    <s v="92 - Optimizar Sistemas de información para optimizar la gestión (hadware y software)"/>
    <s v="1 - Implementar el 100% del plan de acción para el mejoramiento de los sistemas de información . "/>
    <x v="5"/>
    <x v="7"/>
    <x v="21"/>
    <s v="01-Recursos del Distrito"/>
    <x v="4"/>
    <n v="80111600"/>
    <s v="2.1.03.01.05.03.01.01.98 _x000a_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r los servicios profesionales en la ejecución de actividades de apoyo en procesos contractuales, gestión de soluciones y trámites en general que se encuentran a cargo de la Oficina TIC para la Caja de la Vivienda Popular"/>
    <n v="39088500"/>
    <s v="CONTRATO DE PRESTACION DE SERVICIOS PROFESIONALES"/>
    <s v="Contratación Directa"/>
    <s v="FEBRERO"/>
    <n v="11.6"/>
    <s v="TIC-008"/>
    <d v="2018-01-02T00:00:00"/>
    <n v="39088500"/>
    <n v="98"/>
    <d v="2018-01-03T00:00:00"/>
    <n v="39088500"/>
    <n v="172"/>
    <d v="2018-01-18T00:00:00"/>
    <n v="39088500"/>
    <s v="JAIRO  REMOLINA PEÑALOSA"/>
    <n v="139"/>
    <n v="37162400"/>
    <n v="1926100"/>
  </r>
  <r>
    <x v="6"/>
    <s v="92 - Optimizar Sistemas de información para optimizar la gestión (hadware y software)"/>
    <s v="1 - Implementar el 100% del plan de acción para el mejoramiento de los sistemas de información . "/>
    <x v="5"/>
    <x v="7"/>
    <x v="21"/>
    <s v="01-Recursos del Distrito"/>
    <x v="4"/>
    <n v="80111600"/>
    <s v="2.1.03.01.05.03.01.01.98 _x000a_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r los servicios de apoyo técnico para la administración de servidores de aplicación, servidores de información misional y de gestión de la entidad, así como soporte en las redes de comunicación para la Caja de la Vivienda Popular"/>
    <n v="34156173"/>
    <s v="CONTRATO DE PRESTACION DE SERVICIOS DE APOYO A LA GESTION"/>
    <s v="Contratación Directa"/>
    <s v="FEBRERO"/>
    <n v="5.5"/>
    <s v="TIC-014"/>
    <d v="2018-01-16T00:00:00"/>
    <n v="34156173"/>
    <n v="516"/>
    <d v="2018-01-17T00:00:00"/>
    <n v="34156173"/>
    <n v="221"/>
    <d v="2018-01-17T00:00:00"/>
    <n v="34156173"/>
    <s v="NEPHI ESTEBAN OLIVEROS DEDERLE"/>
    <n v="195"/>
    <n v="34156173"/>
    <n v="0"/>
  </r>
  <r>
    <x v="6"/>
    <s v="92 - Optimizar Sistemas de información para optimizar la gestión (hadware y software)"/>
    <s v="1 - Implementar el 100% del plan de acción para el mejoramiento de los sistemas de información . "/>
    <x v="5"/>
    <x v="7"/>
    <x v="21"/>
    <s v="01-Recursos del Distrito"/>
    <x v="4"/>
    <n v="80111600"/>
    <s v="2.1.03.01.05.03.01.01.98 _x000a_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r los servicios especializados para la coordinación técnica, identificación, depuración, actualización y unificación de la información de los sistemas misionales de la entidad, así como la definición de lineamientos de arquitectura de software para la Caja de la Vivienda Popular"/>
    <n v="80511667"/>
    <s v="CONTRATO DE PRESTACION DE SERVICIOS PROFESIONALES"/>
    <s v="Contratación Directa"/>
    <s v="FEBRERO"/>
    <n v="11.17"/>
    <s v="TIC-010"/>
    <d v="2018-01-02T00:00:00"/>
    <n v="80511667"/>
    <n v="100"/>
    <d v="2018-01-03T00:00:00"/>
    <n v="80511667"/>
    <n v="495"/>
    <d v="2018-01-26T00:00:00"/>
    <n v="80511667"/>
    <s v="WILSON  MOLANO FERNANDEZ"/>
    <n v="424"/>
    <n v="76185667"/>
    <n v="4326000"/>
  </r>
  <r>
    <x v="6"/>
    <s v="92 - Optimizar Sistemas de información para optimizar la gestión (hadware y software)"/>
    <s v="1 - Implementar el 100% del plan de acción para el mejoramiento de los sistemas de información . "/>
    <x v="10"/>
    <x v="22"/>
    <x v="28"/>
    <s v="01-Recursos del Distrito"/>
    <x v="4"/>
    <s v="81112000                                                81112100"/>
    <s v="2.1.03.01.05.03.01.01.98 _x000a_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y prorroga al contrato 589 de 2017 cuyo objeto es &quot;Contratar servicios de DataCenter externo para alojar sistemas de información institucional, así como canales de comunicación de datos e Internet para la sede principal y para las oficinas externas de la Caja de la Vivienda Popular.&quot;"/>
    <n v="126086295"/>
    <s v="CONTRATO INTERADMINISTRATIVO DE PRESTACION DE SERVICIOS"/>
    <s v="Contratación Directa"/>
    <s v="JUNIO"/>
    <n v="6"/>
    <s v="TIC-030"/>
    <d v="2018-09-14T00:00:00"/>
    <n v="126086295"/>
    <n v="1160"/>
    <d v="2018-09-17T00:00:00"/>
    <n v="126086295"/>
    <n v="3069"/>
    <d v="2018-10-12T00:00:00"/>
    <n v="126086295"/>
    <s v="EMPRESA DE TELECOMUNICACIONES DE BOGOTA SA ESP"/>
    <n v="589"/>
    <n v="44408192"/>
    <n v="81678103"/>
  </r>
  <r>
    <x v="6"/>
    <s v="92 - Optimizar Sistemas de información para optimizar la gestión (hadware y software)"/>
    <s v="1 - Implementar el 100% del plan de acción para el mejoramiento de los sistemas de información . "/>
    <x v="10"/>
    <x v="22"/>
    <x v="28"/>
    <s v="01-Recursos del Distrito"/>
    <x v="4"/>
    <s v="81112000                                                81112100"/>
    <s v="2.1.03.01.05.03.01.01.98 _x000a_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Fortalecimiento de los Sistemas de información misional  y  de gestión documental de la Caja de Vivienda Popular. "/>
    <n v="519816073"/>
    <s v="N/A"/>
    <s v="Licitación Pública"/>
    <s v="JULIO"/>
    <n v="12"/>
    <s v="N/A"/>
    <s v="N/A"/>
    <n v="0"/>
    <s v="N/A"/>
    <s v="N/A"/>
    <n v="0"/>
    <s v="N/A"/>
    <s v="N/A"/>
    <n v="0"/>
    <s v="N/A"/>
    <s v="N/A"/>
    <n v="0"/>
    <n v="0"/>
  </r>
  <r>
    <x v="6"/>
    <s v="92 - Optimizar Sistemas de información para optimizar la gestión (hadware y software)"/>
    <s v="1 - Implementar el 100% del plan de acción para el mejoramiento de los sistemas de información . "/>
    <x v="7"/>
    <x v="20"/>
    <x v="26"/>
    <s v="01-Recursos del Distrito"/>
    <x v="4"/>
    <n v="81111500"/>
    <s v="2.1.03.01.05.03.01.01.98 _x000a_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Contratar la prestación de los servicios de instalación, montaje, desmontaje y mantenimiento de cableado estructurado, de acuerdo con las necesidades establecidas por la Caja de Vivienda Popular."/>
    <n v="300000000"/>
    <s v="CONTRATO DE PRESTACION DE SERVICIOS"/>
    <s v="Selección Abreviada subasta inversa"/>
    <s v="SEPTIEMBRE"/>
    <n v="2"/>
    <s v="TIC-029"/>
    <d v="2018-09-12T00:00:00"/>
    <n v="300000000"/>
    <n v="1163"/>
    <d v="2018-09-17T00:00:00"/>
    <n v="300000000"/>
    <n v="3786"/>
    <d v="2018-12-27T00:00:00"/>
    <n v="300000000"/>
    <s v="ELECTRICOS Y COMUNICACIONES ELECTROCOM S.A.S."/>
    <n v="770"/>
    <n v="0"/>
    <n v="300000000"/>
  </r>
  <r>
    <x v="6"/>
    <s v="92 - Optimizar Sistemas de información para optimizar la gestión (hadware y software)"/>
    <s v="1 - Implementar el 100% del plan de acción para el mejoramiento de los sistemas de información . "/>
    <x v="7"/>
    <x v="20"/>
    <x v="26"/>
    <s v="01-Recursos del Distrito"/>
    <x v="4"/>
    <n v="81111500"/>
    <s v="2.1.03.01.05.03.01.01.98 _x000a_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rrendar Equipos Tecnológicos y Periféricos - ETP, de acuerdo a las especificaciones técnicas del Anexo Técnico establecidos conforme a las necesidades de la Caja de la Vivienda Popular."/>
    <n v="480518525"/>
    <s v="ORDEN DE COMPRA"/>
    <s v="Selección abreviada para la adquisición de bienes y servicio de características técnicas uniformes por compra por catálogo derivado de la celebración de acuerdos marco de precios."/>
    <s v="ENERO"/>
    <n v="12"/>
    <s v="TIC-017"/>
    <d v="2018-03-06T00:00:00"/>
    <n v="480518525"/>
    <n v="700"/>
    <d v="2018-03-07T00:00:00"/>
    <n v="480518525"/>
    <n v="1658"/>
    <d v="2018-01-26T00:00:00"/>
    <n v="480518525"/>
    <s v="COMPUTEL SYSTEM SAS"/>
    <n v="430"/>
    <n v="426517929"/>
    <n v="54000596"/>
  </r>
  <r>
    <x v="6"/>
    <s v="92 - Optimizar Sistemas de información para optimizar la gestión (hadware y software)"/>
    <s v="1 - Implementar el 100% del plan de acción para el mejoramiento de los sistemas de información . "/>
    <x v="10"/>
    <x v="22"/>
    <x v="28"/>
    <s v="03-Recursos Administrados 490-Rendimientos Financieros de Libre Destinación"/>
    <x v="9"/>
    <n v="81111500"/>
    <s v="2.1.03.01.05.03.01.01.98 _x000a_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Fortalecimiento de los Sistemas de información misional  y  de gestión documental de la Caja de Vivienda Popular. "/>
    <n v="350000000"/>
    <s v="N/A"/>
    <s v="Licitación Pública"/>
    <s v="JULIO"/>
    <n v="12"/>
    <s v="N/A"/>
    <s v="N/A"/>
    <n v="0"/>
    <s v="N/A"/>
    <s v="N/A"/>
    <n v="0"/>
    <s v="N/A"/>
    <s v="N/A"/>
    <n v="0"/>
    <s v="N/A"/>
    <s v="N/A"/>
    <n v="0"/>
    <n v="0"/>
  </r>
  <r>
    <x v="6"/>
    <s v="92 - Optimizar Sistemas de información para optimizar la gestión (hadware y software)"/>
    <s v="1 - Implementar el 100% del plan de acción para el mejoramiento de los sistemas de información . "/>
    <x v="10"/>
    <x v="22"/>
    <x v="28"/>
    <s v="03-Recursos Administrados 21-Administrados de Libre Destinación"/>
    <x v="10"/>
    <n v="81111500"/>
    <s v="2.1.03.01.05.03.01.01.98 _x000a_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Fortalecimiento de los Sistemas de información misional  y  de gestión documental de la Caja de Vivienda Popular. "/>
    <n v="740511000"/>
    <s v="N/A"/>
    <s v="Licitación Pública"/>
    <s v="JULIO"/>
    <n v="12"/>
    <s v="N/A"/>
    <s v="N/A"/>
    <n v="0"/>
    <s v="N/A"/>
    <s v="N/A"/>
    <n v="0"/>
    <s v="N/A"/>
    <s v="N/A"/>
    <n v="0"/>
    <s v="N/A"/>
    <s v="N/A"/>
    <n v="0"/>
    <n v="0"/>
  </r>
  <r>
    <x v="6"/>
    <s v="92 - Optimizar Sistemas de información para optimizar la gestión (hadware y software)"/>
    <s v="1 - Implementar el 100% del plan de acción para el mejoramiento de los sistemas de información . "/>
    <x v="7"/>
    <x v="20"/>
    <x v="26"/>
    <s v="01-Recursos del Distrito"/>
    <x v="4"/>
    <n v="81111500"/>
    <s v="2.1.03.01.05.03.01.01.98 _x000a_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quirir a Titulo de compra-venta, equipos portátiles para la Caja de la Vivienda Popular, de acuerdo a caracteríticas y  cantidades descritas en el documento Anexo Técnico."/>
    <n v="36135918"/>
    <s v="ORDEN DE COMPRA"/>
    <s v="Selección abreviada para la adquisición de bienes y servicio de características técnicas uniformes por compra por catálogo derivado de la celebración de acuerdos marco de precios."/>
    <s v="JUNIO"/>
    <n v="1"/>
    <s v="TIC-023"/>
    <d v="2018-06-18T00:00:00"/>
    <n v="36135918"/>
    <n v="902"/>
    <d v="2018-06-19T00:00:00"/>
    <n v="36135918"/>
    <n v="2551"/>
    <d v="2018-07-31T00:00:00"/>
    <n v="36135918"/>
    <s v="UT   CCE   TECNOLOGICO"/>
    <n v="474"/>
    <n v="36135918"/>
    <n v="0"/>
  </r>
  <r>
    <x v="6"/>
    <s v="92 - Optimizar Sistemas de información para optimizar la gestión (hadware y software)"/>
    <s v="1 - Implementar el 100% del plan de acción para el mejoramiento de los sistemas de información . "/>
    <x v="7"/>
    <x v="20"/>
    <x v="26"/>
    <s v="01-Recursos del Distrito"/>
    <x v="4"/>
    <n v="81111500"/>
    <s v="2.1.03.01.05.03.01.01.98 _x000a_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quisición de buzones de correo electrónico y herramientas de colaboración sobre la plataforma Google por medio del Licenciamiento G Suite para la Caja de la Vivienda Popular"/>
    <n v="198665476"/>
    <s v="OFERTA DE COMPRA"/>
    <s v="Selección abreviada para la adquisición de bienes y servicio de características técnicas uniformes por compra por catálogo derivado de la celebración de acuerdos marco de precios."/>
    <s v="MAYO"/>
    <n v="12"/>
    <s v="TIC-022"/>
    <d v="2018-05-07T00:00:00"/>
    <n v="198665476"/>
    <n v="815"/>
    <d v="2018-05-07T00:00:00"/>
    <n v="198665476"/>
    <n v="1991"/>
    <d v="2018-06-01T00:00:00"/>
    <n v="198665476"/>
    <s v="EFORCERS S.A."/>
    <n v="435"/>
    <n v="198665476"/>
    <n v="0"/>
  </r>
  <r>
    <x v="6"/>
    <s v="92 - Optimizar Sistemas de información para optimizar la gestión (hadware y software)"/>
    <s v="1 - Implementar el 100% del plan de acción para el mejoramiento de los sistemas de información . "/>
    <x v="7"/>
    <x v="20"/>
    <x v="26"/>
    <s v="01-Recursos del Distrito"/>
    <x v="4"/>
    <n v="81111500"/>
    <s v="2.1.03.01.05.03.01.01.98 _x000a_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SUMINISTRO DE TONNER, CINTAS Y DEMÁS ELEMENTOS REQUERIDOS PARA EQUIPOS DE IMPRESIÓN DE LA CAJA DE LA VIVIENDA POPULAR"/>
    <n v="24080088"/>
    <s v="CONTRATO DE SUMINISTRO"/>
    <s v="Selección Abreviada "/>
    <s v="AGOSTO"/>
    <n v="8"/>
    <s v="TIC-026"/>
    <d v="2018-08-09T00:00:00"/>
    <n v="24080088"/>
    <n v="1060"/>
    <d v="2018-08-13T00:00:00"/>
    <n v="24080088"/>
    <n v="3077"/>
    <d v="2018-10-16T00:00:00"/>
    <n v="24080088"/>
    <s v="SUMIMAS S A S"/>
    <n v="664"/>
    <n v="6708004"/>
    <n v="17372084"/>
  </r>
  <r>
    <x v="6"/>
    <s v="92 - Optimizar Sistemas de información para optimizar la gestión (hadware y software)"/>
    <s v="1 - Implementar el 100% del plan de acción para el mejoramiento de los sistemas de información . "/>
    <x v="5"/>
    <x v="7"/>
    <x v="21"/>
    <s v="01-Recursos del Distrito"/>
    <x v="4"/>
    <n v="80111600"/>
    <s v="2.1.03.01.05.03.01.01.98 _x000a_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r los servicios profesionales especializados para la oficina de las Tecnologías de la Información y las Comunicaciones de la Caja de la Vivienda Popular, para realizar el acompañamiento, seguimiento, monitoreo y control a la actualización, soporte y mantenimiento de un sistema ERP, permitiendo con ello la integración y unificación de procesos y procedimientos desarrollados por las diferentes áreas de la Entidad. _x000a__x000a_"/>
    <n v="177905000"/>
    <s v="CONTRATO DE PRESTACION DE SERVICIOS PROFESIONALES"/>
    <s v="Contratación Directa"/>
    <s v="ENERO"/>
    <n v="12"/>
    <s v="TIC-015"/>
    <d v="2018-01-22T00:00:00"/>
    <n v="177905000"/>
    <n v="560"/>
    <d v="2018-01-23T00:00:00"/>
    <n v="177905000"/>
    <n v="486"/>
    <d v="2018-01-26T00:00:00"/>
    <n v="177905000"/>
    <s v="IVAN DARIO CORTES WILCHES"/>
    <n v="408"/>
    <n v="165013334"/>
    <n v="12891666"/>
  </r>
  <r>
    <x v="6"/>
    <s v="92 - Optimizar Sistemas de información para optimizar la gestión (hadware y software)"/>
    <s v="1 - Implementar el 100% del plan de acción para el mejoramiento de los sistemas de información . "/>
    <x v="7"/>
    <x v="20"/>
    <x v="26"/>
    <s v="01-Recursos del Distrito"/>
    <x v="4"/>
    <n v="81111500"/>
    <s v="2.1.03.01.05.03.01.01.98 _x000a_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al contrato 327 de 2017, cuyo objeto es: Contratar el arrendamiento de equipos tecnológicos y periféricos con destino a las diferentes dependencias de la Caja de la Vivienda Popular. "/>
    <n v="62302353"/>
    <s v="ORDEN DE COMPRA"/>
    <s v="Selección abreviada para la adquisición de bienes y servicio de características técnicas uniformes por compra por catálogo derivado de la celebración de acuerdos marco de precios."/>
    <s v="ENERO"/>
    <n v="12"/>
    <s v="TIC-016"/>
    <d v="2018-02-08T00:00:00"/>
    <n v="62302353"/>
    <n v="639"/>
    <d v="2018-02-08T00:00:00"/>
    <n v="62302353"/>
    <n v="1468"/>
    <d v="2018-02-23T00:00:00"/>
    <n v="62302353"/>
    <s v="PC COM S A"/>
    <n v="327"/>
    <n v="62302353"/>
    <n v="0"/>
  </r>
  <r>
    <x v="6"/>
    <s v="92 - Optimizar Sistemas de información para optimizar la gestión (hadware y software)"/>
    <s v="1 - Implementar el 100% del plan de acción para el mejoramiento de los sistemas de información . "/>
    <x v="7"/>
    <x v="20"/>
    <x v="26"/>
    <s v="01-Recursos del Distrito"/>
    <x v="4"/>
    <n v="81111500"/>
    <s v="2.1.03.01.05.03.01.01.98 _x000a_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quirir a Titulo de compra-venta, Equipos de Escritorios, de acuerdo a las especificaciones técnicas del Anexo Técnico establecidos conforme a las necesidades de la Caja de la Vivienda Popular_x000a_"/>
    <n v="678072000"/>
    <s v="ORDEN DE COMPRA"/>
    <s v="Selección abreviada para la adquisición de bienes y servicio de características técnicas uniformes por compra por catálogo derivado de la celebración de acuerdos marco de precios."/>
    <s v="ABRIL"/>
    <n v="1"/>
    <s v="TIC-018"/>
    <d v="2018-03-14T00:00:00"/>
    <n v="678072000"/>
    <n v="761"/>
    <d v="2018-03-26T00:00:00"/>
    <n v="678072000"/>
    <n v="1802"/>
    <d v="2018-04-13T00:00:00"/>
    <n v="678072000"/>
    <s v="COLOMBIANA DE SOFTWARE Y HARDWARE COLSOF S A"/>
    <n v="433"/>
    <n v="678072000"/>
    <n v="0"/>
  </r>
  <r>
    <x v="6"/>
    <s v="92 - Optimizar Sistemas de información para optimizar la gestión (hadware y software)"/>
    <s v="1 - Implementar el 100% del plan de acción para el mejoramiento de los sistemas de información . "/>
    <x v="7"/>
    <x v="20"/>
    <x v="26"/>
    <s v="01-Recursos del Distrito"/>
    <x v="4"/>
    <n v="81112204"/>
    <s v="2.1.03.01.05.03.01.01.98 _x000a_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y prorroga al contrato 562 de 2017 cuyo objeto es &quot;Entregar en calidad de arrendamiento una (1) unidad de un Sistema de Alimentación Ininterrumpida (UPS), para la Caja de la Vivienda Popular, de conformidad con las especificaciones definidas en los documentos de estudios previos y anexo técnico.&quot;"/>
    <n v="2511218"/>
    <s v="CONTRATO DE ARRENDAMIENTO"/>
    <s v="Contratación Directa"/>
    <s v="ABRIL"/>
    <s v="2,5"/>
    <s v="TIC-020"/>
    <d v="2018-04-06T00:00:00"/>
    <n v="2511218"/>
    <n v="767"/>
    <d v="2018-04-09T00:00:00"/>
    <n v="2511218"/>
    <n v="1756"/>
    <d v="2018-04-10T00:00:00"/>
    <n v="2511218"/>
    <s v="SISELCOM SISTEMAS ELECTRICOS Y DE COMUNICACIONES SAS"/>
    <n v="562"/>
    <n v="2511218"/>
    <n v="0"/>
  </r>
  <r>
    <x v="6"/>
    <s v="92 - Optimizar Sistemas de información para optimizar la gestión (hadware y software)"/>
    <s v="1 - Implementar el 100% del plan de acción para el mejoramiento de los sistemas de información . "/>
    <x v="7"/>
    <x v="20"/>
    <x v="26"/>
    <s v="01-Recursos del Distrito"/>
    <x v="4"/>
    <n v="81111500"/>
    <s v="2.1.03.01.05.03.01.01.98 _x000a_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quirir el licenciamiento de Microsoft Office Profesional para uso de la Caja de la Vivienda Popular."/>
    <n v="317799910"/>
    <s v="ORDEN DE COMPRA"/>
    <s v="Selección abreviada para la adquisición de bienes y servicio de características técnicas uniformes por compra por catálogo derivado de la celebración de acuerdos marco de precios."/>
    <s v="MAYO"/>
    <n v="1"/>
    <s v="TIC-021"/>
    <d v="2018-04-26T00:00:00"/>
    <n v="317799910"/>
    <n v="807"/>
    <d v="2018-04-27T00:00:00"/>
    <n v="317799910"/>
    <n v="1960"/>
    <d v="2018-05-30T00:00:00"/>
    <n v="317799910"/>
    <s v="UT SOFT  IG"/>
    <n v="434"/>
    <n v="317799910"/>
    <n v="0"/>
  </r>
  <r>
    <x v="6"/>
    <s v="92 - Optimizar Sistemas de información para optimizar la gestión (hadware y software)"/>
    <s v="1 - Implementar el 100% del plan de acción para el mejoramiento de los sistemas de información . "/>
    <x v="10"/>
    <x v="22"/>
    <x v="28"/>
    <s v="01-Recursos del Distrito"/>
    <x v="4"/>
    <s v="81112000                                                81112100"/>
    <s v="2.1.03.01.05.03.01.01.98 _x000a_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TRASLADO A PASIVOS EXIGIBLES"/>
    <n v="7000000"/>
    <s v="N/A"/>
    <s v="Resolución"/>
    <s v="AGOSTO"/>
    <n v="1"/>
    <s v="N/A"/>
    <s v="N/A"/>
    <n v="0"/>
    <s v="N/A"/>
    <s v="N/A"/>
    <n v="0"/>
    <s v="N/A"/>
    <s v="N/A"/>
    <n v="0"/>
    <s v="N/A"/>
    <s v="N/A"/>
    <n v="0"/>
    <n v="0"/>
  </r>
  <r>
    <x v="6"/>
    <s v="92 - Optimizar Sistemas de información para optimizar la gestión (hadware y software)"/>
    <s v="1 - Implementar el 100% del plan de acción para el mejoramiento de los sistemas de información . "/>
    <x v="5"/>
    <x v="7"/>
    <x v="21"/>
    <s v="01-Recursos del Distrito"/>
    <x v="4"/>
    <n v="81111500"/>
    <s v="2.1.03.01.05.03.01.01.98 _x000a_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Prestar los servicios de apoyo técnico para la gestión de la oficina tic, en la solución de requerimientos de servicios tecnológicos y soporte técnico presencial para la caja de la vivienda popular"/>
    <n v="16634500"/>
    <s v="CONTRATO DE PRESTACION DE SERVICIOS DE APOYO A LA GESTION"/>
    <s v="Selección abreviada para la adquisición de bienes y servicio de características técnicas uniformes por compra por catálogo derivado de la celebración de acuerdos marco de precios."/>
    <s v="JULIO"/>
    <n v="5.4"/>
    <s v="TIC-025"/>
    <d v="2018-07-18T00:00:00"/>
    <n v="16634500"/>
    <n v="990"/>
    <d v="2018-07-19T00:00:00"/>
    <n v="16634500"/>
    <n v="2546"/>
    <d v="2018-07-27T00:00:00"/>
    <n v="16634500"/>
    <s v="LUIS GABRIEL BAREÑO ROMERO"/>
    <n v="469"/>
    <n v="15081946"/>
    <n v="1552554"/>
  </r>
  <r>
    <x v="6"/>
    <s v="92 - Optimizar Sistemas de información para optimizar la gestión (hadware y software)"/>
    <s v="1 - Implementar el 100% del plan de acción para el mejoramiento de los sistemas de información . "/>
    <x v="5"/>
    <x v="7"/>
    <x v="21"/>
    <s v="01-Recursos del Distrito"/>
    <x v="4"/>
    <n v="80111600"/>
    <s v="2.1.03.01.05.03.01.01.98 _x000a_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ción y prórroga al contrato 419 de 2018 cuyo objeto es: “Prestar los servicios profesionales para realizar el soporte, mantenimiento y desarrollo de los aplicativos PERNO de Si-Capital y desprendibles de pago para la Caja de la Vivienda Popular”"/>
    <n v="13596000"/>
    <s v="CONTRATO DE PRESTACION DE SERVICIOS PROFESIONALES"/>
    <s v="Contratación Directa"/>
    <s v="SEPTIEMBRE"/>
    <n v="3"/>
    <s v="TIC-031"/>
    <d v="2018-09-14T00:00:00"/>
    <n v="13596000"/>
    <n v="1169"/>
    <d v="2018-09-20T00:00:00"/>
    <n v="13596000"/>
    <n v="2937"/>
    <d v="2018-09-28T00:00:00"/>
    <n v="13596000"/>
    <s v="ESTHER LIGIA VILLARRAGA CIFUENTES"/>
    <n v="419"/>
    <n v="11330000"/>
    <n v="2266000"/>
  </r>
  <r>
    <x v="6"/>
    <s v="92 - Optimizar Sistemas de información para optimizar la gestión (hadware y software)"/>
    <s v="1 - Implementar el 100% del plan de acción para el mejoramiento de los sistemas de información . "/>
    <x v="7"/>
    <x v="20"/>
    <x v="26"/>
    <s v="01-Recursos del Distrito"/>
    <x v="4"/>
    <n v="81111500"/>
    <s v="2.1.03.01.05.03.01.01.98 _x000a_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y prorroga al contrato 714 de 2017 cuyo objeto es &quot;Adquisición del servicio, instalación y puesta en funcionamiento de un Canal de Internet alterno para la Caja de la Vivienda Popular, de conformidad con las características del anexo técnico&quot;"/>
    <n v="11666801"/>
    <s v="CONTRATO DE PRESTACION DE SERVICIOS"/>
    <s v="Contratación Mínima Cuantía"/>
    <s v="SEPTIEMBRE"/>
    <n v="4.7300000000000004"/>
    <s v="TIC-032"/>
    <d v="2018-09-19T00:00:00"/>
    <n v="11666801"/>
    <n v="1180"/>
    <d v="2018-09-24T00:00:00"/>
    <n v="11666801"/>
    <n v="2988"/>
    <d v="2018-10-05T00:00:00"/>
    <n v="11666801"/>
    <s v="IFX NETWORKS COLOMBIA S A S"/>
    <n v="714"/>
    <n v="3148799"/>
    <n v="8518002"/>
  </r>
  <r>
    <x v="6"/>
    <s v="92 - Optimizar Sistemas de información para optimizar la gestión (hadware y software)"/>
    <s v="1 - Implementar el 100% del plan de acción para el mejoramiento de los sistemas de información . "/>
    <x v="7"/>
    <x v="20"/>
    <x v="26"/>
    <s v="01-Recursos del Distrito"/>
    <x v="4"/>
    <n v="81111500"/>
    <s v="2.1.03.01.05.03.01.01.98 _x000a_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y prorroga al contrato 579 de 2017 cuyo objeto es &quot;Renovar el licenciamiento del sofware Arcview GIS (ArcGIS) para la Caja de la Vivienda Popular&quot;"/>
    <n v="47678275"/>
    <s v="ORDEN DE COMPRA"/>
    <s v="Selección abreviada para la adquisición de bienes y servicio de características técnicas uniformes por compra por catálogo derivado de la celebración de acuerdos marco de precios."/>
    <s v="SEPTIEMBRE"/>
    <n v="4.7300000000000004"/>
    <s v="TIC-033"/>
    <d v="2018-09-19T00:00:00"/>
    <n v="47678275"/>
    <n v="1179"/>
    <d v="2018-09-24T00:00:00"/>
    <n v="47678275"/>
    <n v="2936"/>
    <d v="2018-09-28T00:00:00"/>
    <n v="47678275"/>
    <s v="ESRI COLOMBIA SAS"/>
    <n v="579"/>
    <n v="47678275"/>
    <n v="0"/>
  </r>
  <r>
    <x v="6"/>
    <s v="92 - Optimizar Sistemas de información para optimizar la gestión (hadware y software)"/>
    <s v="1 - Implementar el 100% del plan de acción para el mejoramiento de los sistemas de información . "/>
    <x v="7"/>
    <x v="20"/>
    <x v="26"/>
    <s v="01-Recursos del Distrito"/>
    <x v="4"/>
    <n v="39121004"/>
    <s v="2.1.03.01.05.03.01.01.98 _x000a_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ENTREGAR EN CALIDAD DE ARRENDAMIENTO UNA (1) UNIDAD DE UN SISTEMA DE ALIMENTACIÓN ININTERRUMPIDA (UPS), PARA LA CAJA DE LA VIVIENDA_x000a_POPULAR, DE CONFORMIDAD CON LAS ESPECIFICACIONES DEFINIDAS EN LOS DOCUMENTOS DE ESTUDIOS PREVIOS Y ANEXO TÉCNICO."/>
    <n v="5283600"/>
    <s v="CONTRATO DE ARRENDAMIENTO DE BIENES MUEBLES"/>
    <s v="Contratación Mínima Cuantía"/>
    <s v="SEPTIEMBRE"/>
    <n v="6"/>
    <s v="TIC-034"/>
    <d v="2018-09-26T00:00:00"/>
    <n v="5283600"/>
    <n v="1200"/>
    <d v="2018-09-26T00:00:00"/>
    <n v="5283600"/>
    <n v="3096"/>
    <d v="2018-10-19T00:00:00"/>
    <n v="5283600"/>
    <s v="POWERSUN S.A.S"/>
    <n v="683"/>
    <n v="1966674"/>
    <n v="3316926"/>
  </r>
  <r>
    <x v="6"/>
    <s v="92 - Optimizar Sistemas de información para optimizar la gestión (hadware y software)"/>
    <s v="1 - Implementar el 100% del plan de acción para el mejoramiento de los sistemas de información . "/>
    <x v="7"/>
    <x v="20"/>
    <x v="26"/>
    <s v="01-Recursos del Distrito"/>
    <x v="4"/>
    <n v="81111500"/>
    <s v="2.1.03.01.05.03.01.01.98 _x000a_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al contrato 430 de 2018 cuyo objeto es “ Arrendar Equipos Tecnológicos y Periféricos  - ETP, de acuerdo a las especificaciones técnicas del Anexo técnico establecido conforme a las necesidades de la caja de la Vivienda Popular”. "/>
    <n v="8297269"/>
    <s v="ORDEN DE COMPRA"/>
    <s v="Selección abreviada para la adquisición de bienes y servicio de características técnicas uniformes por compra por catálogo derivado de la celebración de acuerdos marco de precios."/>
    <s v="SEPTIEMBRE"/>
    <n v="3.83"/>
    <s v="TIC-035"/>
    <d v="2018-09-01T00:00:00"/>
    <n v="6776461"/>
    <n v="1249"/>
    <d v="2018-10-02T00:00:00"/>
    <n v="6776461"/>
    <n v="3067"/>
    <d v="2018-10-12T00:00:00"/>
    <n v="6776461"/>
    <s v="COMPUTEL SYSTEM SAS"/>
    <n v="430"/>
    <n v="6776461"/>
    <n v="0"/>
  </r>
  <r>
    <x v="6"/>
    <s v="92 - Optimizar Sistemas de información para optimizar la gestión (hadware y software)"/>
    <s v="1 - Implementar el 100% del plan de acción para el mejoramiento de los sistemas de información . "/>
    <x v="5"/>
    <x v="7"/>
    <x v="21"/>
    <s v="01-Recursos del Distrito"/>
    <x v="4"/>
    <s v="81112000                                                81112100"/>
    <s v="2.1.03.01.05.03.01.01.98 _x000a_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y prorroga contrato 195 de 2018 cuyo Objeto es: “Prestar los servicios de apoyo técnico para la administración de servidores de aplicación, servidores de información misional y de gestión de la entidad, así como soporte en las redes de comunicación para la Caja de la Vivienda Popular”"/>
    <n v="5433937"/>
    <s v="CONTRATO DE PRESTACION DE SERVICIOS DE APOYO A LA GESTION"/>
    <s v="Contratación Directa"/>
    <s v="NOVIEMBRE"/>
    <n v="1.63"/>
    <s v="TIC-038"/>
    <d v="2018-11-26T00:00:00"/>
    <n v="3770487"/>
    <n v="1437"/>
    <d v="2018-11-26T00:00:00"/>
    <n v="3770487"/>
    <n v="3316"/>
    <d v="2018-11-26T00:00:00"/>
    <n v="3770487"/>
    <s v="NEPHI ESTEBAN OLIVEROS DEDERLE"/>
    <n v="195"/>
    <n v="2107037"/>
    <n v="1663450"/>
  </r>
  <r>
    <x v="6"/>
    <s v="92 - Optimizar Sistemas de información para optimizar la gestión (hadware y software)"/>
    <s v="1 - Implementar el 100% del plan de acción para el mejoramiento de los sistemas de información . "/>
    <x v="5"/>
    <x v="7"/>
    <x v="21"/>
    <s v="01-Recursos del Distrito"/>
    <x v="4"/>
    <s v="81112000                                                81112100"/>
    <s v="2.1.03.01.05.03.01.01.98 _x000a_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y prorroga contrato 395 de 2018 cuyo Objeto es: “Prestar los servicios profesionales para realizar el soporte, mantenimiento y desarrollo de los aplicativos LIMAY, PAC, OPGET, PREDIS Y CORDIS de Si-Capital para la Caja de la Vivienda Popular.”"/>
    <n v="1575900"/>
    <s v="CONTRATO DE PRESTACION DE SERVICIOS PROFESIONALES"/>
    <s v="Contratación Directa"/>
    <s v="NOVIEMBRE"/>
    <n v="0.3"/>
    <s v="TIC-040"/>
    <d v="2018-12-14T00:00:00"/>
    <n v="1575900"/>
    <n v="1651"/>
    <d v="2018-12-17T00:00:00"/>
    <n v="1575900"/>
    <n v="3746"/>
    <s v="21/12/218"/>
    <n v="1575900"/>
    <s v="LUZ MARINA CHARRY LARA"/>
    <n v="395"/>
    <n v="0"/>
    <n v="1575900"/>
  </r>
  <r>
    <x v="6"/>
    <s v="92 - Optimizar Sistemas de información para optimizar la gestión (hadware y software)"/>
    <s v="1 - Implementar el 100% del plan de acción para el mejoramiento de los sistemas de información . "/>
    <x v="5"/>
    <x v="7"/>
    <x v="21"/>
    <s v="01-Recursos del Distrito"/>
    <x v="4"/>
    <s v="81112000                                                81112100"/>
    <s v="2.1.03.01.05.03.01.01.98 _x000a_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y prorroga contrato 419 de 2018 cuyo Objeto es: “Prestar los servicios profesionales para realizar el soporte, mantenimiento y desarrollo de los aplicativos PERNO de Si-Capital y Desprendibles de Pago para la Caja de la Vivienda Popular.”"/>
    <n v="2266000"/>
    <s v="CONTRATO DE PRESTACION DE SERVICIOS PROFESIONALES"/>
    <s v="Contratación Directa"/>
    <s v="NOVIEMBRE"/>
    <n v="0.5"/>
    <s v="TIC-041"/>
    <d v="2018-12-14T00:00:00"/>
    <n v="2266000"/>
    <n v="1655"/>
    <d v="2018-12-17T00:00:00"/>
    <n v="2266000"/>
    <n v="3747"/>
    <s v="21/12/218"/>
    <n v="2266000"/>
    <s v="ESTHER LIGIA VILLARRAGA CIFUENTES"/>
    <n v="419"/>
    <n v="0"/>
    <n v="2266000"/>
  </r>
  <r>
    <x v="6"/>
    <s v="92 - Optimizar Sistemas de información para optimizar la gestión (hadware y software)"/>
    <s v="1 - Implementar el 100% del plan de acción para el mejoramiento de los sistemas de información . "/>
    <x v="5"/>
    <x v="7"/>
    <x v="21"/>
    <s v="01-Recursos del Distrito"/>
    <x v="4"/>
    <s v="81112000                                                81112100"/>
    <s v="2.1.03.01.05.03.01.01.98 _x000a_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y prorroga contrato 041 del 2018 cuyo objeto es: “Prestar los servicios profesionales en el proceso de desarrollo del software utilizado por la entidad, implementando herramientas para optimizar los tiempos, recursos y suministros de información oportuna y veraz a las distintas dependencias, como apoyo a la Oficina TIC de la Caja de la Vivienda Popular"/>
    <n v="3347500"/>
    <s v="CONTRATO DE PRESTACION DE SERVICIOS PROFESIONALES"/>
    <s v="Contratación Directa"/>
    <s v="NOVIEMBRE"/>
    <n v="0.43"/>
    <s v="TIC-042"/>
    <d v="2018-12-14T00:00:00"/>
    <n v="3347500"/>
    <n v="1656"/>
    <d v="2018-12-17T00:00:00"/>
    <n v="3347500"/>
    <n v="3743"/>
    <s v="21/12/218"/>
    <n v="3347500"/>
    <s v="HERNAN MAURICIO RINCON BEDOYA"/>
    <n v="41"/>
    <n v="0"/>
    <n v="3347500"/>
  </r>
  <r>
    <x v="6"/>
    <s v="92 - Optimizar Sistemas de información para optimizar la gestión (hadware y software)"/>
    <s v="1 - Implementar el 100% del plan de acción para el mejoramiento de los sistemas de información . "/>
    <x v="5"/>
    <x v="7"/>
    <x v="21"/>
    <s v="01-Recursos del Distrito"/>
    <x v="4"/>
    <s v="81112000                                                81112100"/>
    <s v="2.1.03.01.05.03.01.01.98 _x000a_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y prorroga contrato 124 del 2018 cuyo objeto es: “Prestar los servicios profesionales para la construcción y soporte sobre procesos de sistemas de información de la de la Caja de la Vivienda Popular&quot;."/>
    <n v="3124333"/>
    <s v="CONTRATO DE PRESTACION DE SERVICIOS PROFESIONALES"/>
    <s v="Contratación Directa"/>
    <s v="NOVIEMBRE"/>
    <n v="0.5"/>
    <s v="TIC-043"/>
    <d v="2018-12-14T00:00:00"/>
    <n v="3124333"/>
    <n v="1654"/>
    <d v="2018-12-17T00:00:00"/>
    <n v="3124333"/>
    <n v="3738"/>
    <s v="21/12/218"/>
    <n v="3124333"/>
    <s v="JORGE HUMBERTO PINILLA RAMIREZ"/>
    <n v="124"/>
    <n v="0"/>
    <n v="3124333"/>
  </r>
  <r>
    <x v="6"/>
    <s v="92 - Optimizar Sistemas de información para optimizar la gestión (hadware y software)"/>
    <s v="1 - Implementar el 100% del plan de acción para el mejoramiento de los sistemas de información . "/>
    <x v="5"/>
    <x v="7"/>
    <x v="21"/>
    <s v="01-Recursos del Distrito"/>
    <x v="4"/>
    <s v="81112000                                                81112100"/>
    <s v="2.1.03.01.05.03.01.01.98 _x000a_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y prorroga contrato 139 de 2018 cuyo Objeto es: “Prestar los servicios profesionales en la ejecución de actividades de apoyo en procesos contractuales, gestión de soluciones y trámites en general que se encuentran a cargo de la Oficina TIC para la Caja de la Vivienda Popular”"/>
    <n v="1472900"/>
    <s v="CONTRATO DE PRESTACION DE SERVICIOS PROFESIONALES"/>
    <s v="Contratación Directa"/>
    <s v="NOVIEMBRE"/>
    <n v="0.5"/>
    <s v="TIC-044"/>
    <d v="2018-12-14T00:00:00"/>
    <n v="1472900"/>
    <n v="1653"/>
    <d v="2018-12-17T00:00:00"/>
    <n v="1472900"/>
    <n v="3751"/>
    <s v="21/12/218"/>
    <n v="1472900"/>
    <s v="JAIRO  REMOLINA PEÑALOSA"/>
    <n v="139"/>
    <n v="0"/>
    <n v="1472900"/>
  </r>
  <r>
    <x v="6"/>
    <s v="92 - Optimizar Sistemas de información para optimizar la gestión (hadware y software)"/>
    <s v="1 - Implementar el 100% del plan de acción para el mejoramiento de los sistemas de información . "/>
    <x v="5"/>
    <x v="7"/>
    <x v="21"/>
    <s v="01-Recursos del Distrito"/>
    <x v="4"/>
    <s v="81112000                                                81112100"/>
    <s v="2.1.03.01.05.03.01.01.98 _x000a_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y prorroga contrato 469 de 2018 cuyo objeto es: “prestar los servicios de apoyo técnico y para la gestión de la oficina tic, en la solución de requerimientos de servicios tecnológicos y soporte técnico presencial para la caja de la vivienda popular.”"/>
    <n v="1774347"/>
    <s v="CONTRATO DE PRESTACION DE SERVICIOS DE APOYO A LA GESTION"/>
    <s v="Contratación Directa"/>
    <s v="NOVIEMBRE"/>
    <n v="6"/>
    <s v="TIC-045"/>
    <d v="2018-12-14T00:00:00"/>
    <n v="1774347"/>
    <n v="1652"/>
    <d v="2018-12-17T00:00:00"/>
    <n v="1774347"/>
    <n v="3780"/>
    <d v="2018-12-27T00:00:00"/>
    <n v="1774347"/>
    <s v="LUIS GABRIEL BAREÑO ROMERO"/>
    <n v="469"/>
    <n v="0"/>
    <n v="1774347"/>
  </r>
  <r>
    <x v="6"/>
    <s v="92 - Optimizar Sistemas de información para optimizar la gestión (hadware y software)"/>
    <s v="1 - Implementar el 100% del plan de acción para el mejoramiento de los sistemas de información . "/>
    <x v="7"/>
    <x v="20"/>
    <x v="26"/>
    <s v="01-Recursos del Distrito"/>
    <x v="4"/>
    <s v="43232600 - 43233205 - 43232100"/>
    <s v="2.1.03.01.05.03.01.01.98 _x000a_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quisición y renovación de última versión de licenciamiento de software específico, para uso de la Caja de Vivienda Popular, según especificaciones y cantidades descritas en el anexo técnico"/>
    <n v="414152789"/>
    <s v="CONTRATO DE COMPRAVENTA"/>
    <s v="Selección Abreviada subasta inversa"/>
    <s v="NOVIEMBRE"/>
    <n v="12"/>
    <s v="TIC-036"/>
    <d v="2018-10-22T00:00:00"/>
    <n v="405005000"/>
    <n v="1347"/>
    <d v="2018-10-25T00:00:00"/>
    <n v="405005000"/>
    <n v="3597"/>
    <d v="2018-12-13T00:00:00"/>
    <n v="116700000"/>
    <s v="I2 SISTEMAS Y SEGURIDAD INFORMATICA LTDA"/>
    <n v="764"/>
    <n v="116700000"/>
    <n v="0"/>
  </r>
  <r>
    <x v="6"/>
    <s v="92 - Optimizar Sistemas de información para optimizar la gestión (hadware y software)"/>
    <s v="1 - Implementar el 100% del plan de acción para el mejoramiento de los sistemas de información . "/>
    <x v="7"/>
    <x v="20"/>
    <x v="26"/>
    <s v="01-Recursos del Distrito"/>
    <x v="4"/>
    <s v="43232600 - 43233205 - 43232100"/>
    <s v="2.1.03.01.05.03.01.01.98 _x000a_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quisición y renovación de última versión de licenciamiento de software específico, para uso de la Caja de Vivienda Popular, según especificaciones y cantidades descritas en el anexo técnico"/>
    <n v="0"/>
    <s v="CONTRATO DE COMPRAVENTA"/>
    <s v="Selección Abreviada subasta inversa"/>
    <s v="NOVIEMBRE"/>
    <n v="12"/>
    <s v="TIC-036"/>
    <d v="2018-10-22T00:00:00"/>
    <n v="0"/>
    <n v="1347"/>
    <d v="2018-10-25T00:00:00"/>
    <n v="0"/>
    <n v="3600"/>
    <d v="2018-12-13T00:00:00"/>
    <n v="30555000"/>
    <s v="GOLD SYS LTDA"/>
    <n v="765"/>
    <n v="0"/>
    <n v="30555000"/>
  </r>
  <r>
    <x v="6"/>
    <s v="92 - Optimizar Sistemas de información para optimizar la gestión (hadware y software)"/>
    <s v="1 - Implementar el 100% del plan de acción para el mejoramiento de los sistemas de información . "/>
    <x v="7"/>
    <x v="20"/>
    <x v="26"/>
    <s v="01-Recursos del Distrito"/>
    <x v="4"/>
    <s v="43232600 - 43233205 - 43232100"/>
    <s v="2.1.03.01.05.03.01.01.98 _x000a_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quisición y renovación de última versión de licenciamiento de software específico, para uso de la Caja de Vivienda Popular, según especificaciones y cantidades descritas en el anexo técnico"/>
    <n v="0"/>
    <s v="CONTRATO DE COMPRAVENTA"/>
    <s v="Selección Abreviada subasta inversa"/>
    <s v="NOVIEMBRE"/>
    <n v="12"/>
    <s v="TIC-036"/>
    <d v="2018-10-22T00:00:00"/>
    <n v="0"/>
    <n v="1347"/>
    <d v="2018-10-25T00:00:00"/>
    <n v="0"/>
    <n v="3603"/>
    <d v="2018-12-13T00:00:00"/>
    <n v="257750000"/>
    <s v="COMPUTADORES Y SOLUCIONES CAD DE COLOMBIA S.A.S"/>
    <n v="763"/>
    <n v="257750000"/>
    <n v="0"/>
  </r>
  <r>
    <x v="6"/>
    <s v="92 - Optimizar Sistemas de información para optimizar la gestión (hadware y software)"/>
    <s v="1 - Implementar el 100% del plan de acción para el mejoramiento de los sistemas de información . "/>
    <x v="7"/>
    <x v="20"/>
    <x v="26"/>
    <s v="01-Recursos del Distrito"/>
    <x v="4"/>
    <s v="81112200   81112306      81101707        81111812   73152108  "/>
    <s v="2.1.03.01.05.03.01.01.98 _x000a_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Contratar el servicio de mantenimiento preventivo y/o correctivo, hadware, software y suministro de repuestos para las impresoras marca ricoh de propiedad de la Caja de la Vivienda Popular.     "/>
    <n v="29337914"/>
    <s v="N/A"/>
    <s v="Selección abreviada de menor cuantía"/>
    <s v="OCTUBRE"/>
    <n v="3.5"/>
    <s v="TIC-037 ANULADA"/>
    <d v="2018-10-25T00:00:00"/>
    <n v="0"/>
    <s v="N/A"/>
    <s v="N/A"/>
    <n v="0"/>
    <s v="N/A"/>
    <s v="N/A"/>
    <n v="0"/>
    <s v="N/A"/>
    <s v="N/A"/>
    <n v="0"/>
    <n v="0"/>
  </r>
  <r>
    <x v="6"/>
    <s v="92 - Optimizar Sistemas de información para optimizar la gestión (hadware y software)"/>
    <s v="1 - Implementar el 100% del plan de acción para el mejoramiento de los sistemas de información . "/>
    <x v="7"/>
    <x v="20"/>
    <x v="26"/>
    <s v="01-Recursos del Distrito"/>
    <x v="4"/>
    <n v="81111500"/>
    <s v="2.1.03.01.05.03.01.01.98 _x000a_A Otras Entidades No Financieras Municipales y/o Distritales no consideradas Empresas"/>
    <s v="095 - Vivienda - General"/>
    <s v="7018 - Transferencias de carácter general entre diferentes niveles de gobierno"/>
    <s v="A.17.1 - Procesos integrales de evaluación institucional y reorganización administrativa"/>
    <s v="Adición al contrato 430 de 2018 cuyo objeto es “ Arrendar Equipos Tecnológicos y Periféricos  - ETP, de acuerdo a las especificaciones técnicas del Anexo técnico establecido conforme a las necesidades de la caja de la Vivienda Popular”. "/>
    <n v="44282106"/>
    <s v="ORDEN DE COMPRA"/>
    <s v="Selección abreviada para la adquisición de bienes y servicio de características técnicas uniformes por compra por catálogo derivado de la celebración de acuerdos marco de precios."/>
    <s v="DICIEMBRE"/>
    <n v="1"/>
    <s v="TIC-039"/>
    <d v="2018-01-13T00:00:00"/>
    <n v="44282106"/>
    <n v="1649"/>
    <d v="2018-12-17T00:00:00"/>
    <n v="44282106"/>
    <n v="3778"/>
    <d v="2018-12-27T00:00:00"/>
    <n v="44282106"/>
    <s v="COMPUTEL SYSTEM SAS"/>
    <n v="430"/>
    <n v="0"/>
    <n v="4428210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F113" firstHeaderRow="0" firstDataRow="1" firstDataCol="1" rowPageCount="1" colPageCount="1"/>
  <pivotFields count="32">
    <pivotField axis="axisPage" showAll="0">
      <items count="8">
        <item x="6"/>
        <item x="1"/>
        <item x="0"/>
        <item x="5"/>
        <item x="2"/>
        <item x="3"/>
        <item x="4"/>
        <item t="default"/>
      </items>
    </pivotField>
    <pivotField showAll="0"/>
    <pivotField showAll="0"/>
    <pivotField axis="axisRow" showAll="0">
      <items count="12">
        <item x="2"/>
        <item x="6"/>
        <item x="0"/>
        <item x="7"/>
        <item x="1"/>
        <item x="5"/>
        <item x="4"/>
        <item x="9"/>
        <item x="10"/>
        <item x="3"/>
        <item x="8"/>
        <item t="default"/>
      </items>
    </pivotField>
    <pivotField axis="axisRow" showAll="0">
      <items count="24">
        <item x="0"/>
        <item x="5"/>
        <item x="9"/>
        <item x="13"/>
        <item x="16"/>
        <item x="20"/>
        <item x="14"/>
        <item x="8"/>
        <item x="12"/>
        <item x="17"/>
        <item x="18"/>
        <item x="2"/>
        <item x="3"/>
        <item x="22"/>
        <item x="10"/>
        <item x="19"/>
        <item x="15"/>
        <item x="4"/>
        <item x="1"/>
        <item x="7"/>
        <item x="6"/>
        <item x="11"/>
        <item x="21"/>
        <item t="default"/>
      </items>
    </pivotField>
    <pivotField axis="axisRow" showAll="0">
      <items count="30">
        <item x="23"/>
        <item x="24"/>
        <item x="27"/>
        <item x="2"/>
        <item x="18"/>
        <item x="3"/>
        <item x="4"/>
        <item x="5"/>
        <item x="14"/>
        <item x="8"/>
        <item x="6"/>
        <item x="11"/>
        <item x="25"/>
        <item x="28"/>
        <item x="22"/>
        <item x="15"/>
        <item x="9"/>
        <item x="21"/>
        <item x="1"/>
        <item x="10"/>
        <item x="13"/>
        <item x="26"/>
        <item x="17"/>
        <item x="7"/>
        <item x="20"/>
        <item x="16"/>
        <item x="0"/>
        <item x="12"/>
        <item x="19"/>
        <item t="default"/>
      </items>
    </pivotField>
    <pivotField showAll="0"/>
    <pivotField axis="axisRow" showAll="0">
      <items count="12">
        <item x="0"/>
        <item x="4"/>
        <item x="3"/>
        <item x="5"/>
        <item x="7"/>
        <item x="6"/>
        <item x="10"/>
        <item x="8"/>
        <item x="1"/>
        <item x="2"/>
        <item x="9"/>
        <item t="default"/>
      </items>
    </pivotField>
    <pivotField showAll="0"/>
    <pivotField showAll="0"/>
    <pivotField showAll="0"/>
    <pivotField showAll="0"/>
    <pivotField showAll="0"/>
    <pivotField showAll="0"/>
    <pivotField dataField="1" numFmtId="41" showAll="0"/>
    <pivotField showAll="0"/>
    <pivotField showAll="0"/>
    <pivotField showAll="0"/>
    <pivotField showAll="0"/>
    <pivotField showAll="0"/>
    <pivotField showAll="0"/>
    <pivotField numFmtId="41" showAll="0"/>
    <pivotField showAll="0"/>
    <pivotField showAll="0"/>
    <pivotField dataField="1" numFmtId="41" showAll="0"/>
    <pivotField showAll="0"/>
    <pivotField showAll="0"/>
    <pivotField dataField="1" showAll="0"/>
    <pivotField showAll="0"/>
    <pivotField showAll="0"/>
    <pivotField dataField="1" numFmtId="41" showAll="0"/>
    <pivotField dataField="1" numFmtId="41" showAll="0"/>
  </pivotFields>
  <rowFields count="4">
    <field x="7"/>
    <field x="3"/>
    <field x="4"/>
    <field x="5"/>
  </rowFields>
  <rowItems count="110">
    <i>
      <x/>
    </i>
    <i r="1">
      <x/>
    </i>
    <i r="2">
      <x v="1"/>
    </i>
    <i r="3">
      <x v="23"/>
    </i>
    <i r="2">
      <x v="11"/>
    </i>
    <i r="3">
      <x v="3"/>
    </i>
    <i r="1">
      <x v="2"/>
    </i>
    <i r="2">
      <x/>
    </i>
    <i r="3">
      <x v="26"/>
    </i>
    <i r="2">
      <x v="20"/>
    </i>
    <i r="3">
      <x v="16"/>
    </i>
    <i r="1">
      <x v="4"/>
    </i>
    <i r="2">
      <x v="18"/>
    </i>
    <i r="3">
      <x v="18"/>
    </i>
    <i r="1">
      <x v="6"/>
    </i>
    <i r="2">
      <x v="17"/>
    </i>
    <i r="3">
      <x v="7"/>
    </i>
    <i r="1">
      <x v="9"/>
    </i>
    <i r="2">
      <x v="12"/>
    </i>
    <i r="3">
      <x v="5"/>
    </i>
    <i r="3">
      <x v="6"/>
    </i>
    <i r="3">
      <x v="9"/>
    </i>
    <i r="3">
      <x v="10"/>
    </i>
    <i>
      <x v="1"/>
    </i>
    <i r="1">
      <x v="1"/>
    </i>
    <i r="2">
      <x v="3"/>
    </i>
    <i r="3">
      <x v="22"/>
    </i>
    <i r="2">
      <x v="7"/>
    </i>
    <i r="3">
      <x v="11"/>
    </i>
    <i r="2">
      <x v="8"/>
    </i>
    <i r="3">
      <x v="25"/>
    </i>
    <i r="2">
      <x v="9"/>
    </i>
    <i r="3">
      <x v="24"/>
    </i>
    <i r="2">
      <x v="22"/>
    </i>
    <i r="3">
      <x v="2"/>
    </i>
    <i r="1">
      <x v="3"/>
    </i>
    <i r="2">
      <x v="2"/>
    </i>
    <i r="3">
      <x v="27"/>
    </i>
    <i r="2">
      <x v="4"/>
    </i>
    <i r="3">
      <x v="28"/>
    </i>
    <i r="2">
      <x v="5"/>
    </i>
    <i r="3">
      <x v="21"/>
    </i>
    <i r="2">
      <x v="6"/>
    </i>
    <i r="3">
      <x v="27"/>
    </i>
    <i r="2">
      <x v="10"/>
    </i>
    <i r="3">
      <x v="28"/>
    </i>
    <i r="2">
      <x v="21"/>
    </i>
    <i r="3">
      <x/>
    </i>
    <i r="3">
      <x v="1"/>
    </i>
    <i r="3">
      <x v="12"/>
    </i>
    <i r="3">
      <x v="15"/>
    </i>
    <i r="1">
      <x v="5"/>
    </i>
    <i r="2">
      <x v="19"/>
    </i>
    <i r="3">
      <x v="17"/>
    </i>
    <i r="3">
      <x v="19"/>
    </i>
    <i r="3">
      <x v="20"/>
    </i>
    <i r="1">
      <x v="7"/>
    </i>
    <i r="2">
      <x v="15"/>
    </i>
    <i r="3">
      <x v="14"/>
    </i>
    <i r="1">
      <x v="8"/>
    </i>
    <i r="2">
      <x v="13"/>
    </i>
    <i r="3">
      <x v="13"/>
    </i>
    <i r="1">
      <x v="10"/>
    </i>
    <i r="2">
      <x v="14"/>
    </i>
    <i r="3">
      <x v="8"/>
    </i>
    <i>
      <x v="2"/>
    </i>
    <i r="1">
      <x/>
    </i>
    <i r="2">
      <x v="11"/>
    </i>
    <i r="3">
      <x v="3"/>
    </i>
    <i r="1">
      <x v="4"/>
    </i>
    <i r="2">
      <x v="18"/>
    </i>
    <i r="3">
      <x v="18"/>
    </i>
    <i r="1">
      <x v="9"/>
    </i>
    <i r="2">
      <x v="12"/>
    </i>
    <i r="3">
      <x v="5"/>
    </i>
    <i r="3">
      <x v="9"/>
    </i>
    <i>
      <x v="3"/>
    </i>
    <i r="1">
      <x v="1"/>
    </i>
    <i r="2">
      <x v="7"/>
    </i>
    <i r="3">
      <x v="11"/>
    </i>
    <i>
      <x v="4"/>
    </i>
    <i r="1">
      <x v="5"/>
    </i>
    <i r="2">
      <x v="19"/>
    </i>
    <i r="3">
      <x v="19"/>
    </i>
    <i>
      <x v="5"/>
    </i>
    <i r="1">
      <x v="1"/>
    </i>
    <i r="2">
      <x v="16"/>
    </i>
    <i r="3">
      <x v="4"/>
    </i>
    <i>
      <x v="6"/>
    </i>
    <i r="1">
      <x v="8"/>
    </i>
    <i r="2">
      <x v="13"/>
    </i>
    <i r="3">
      <x v="13"/>
    </i>
    <i>
      <x v="7"/>
    </i>
    <i r="1">
      <x v="5"/>
    </i>
    <i r="2">
      <x v="19"/>
    </i>
    <i r="3">
      <x v="19"/>
    </i>
    <i>
      <x v="8"/>
    </i>
    <i r="1">
      <x v="9"/>
    </i>
    <i r="2">
      <x v="12"/>
    </i>
    <i r="3">
      <x v="5"/>
    </i>
    <i>
      <x v="9"/>
    </i>
    <i r="1">
      <x v="9"/>
    </i>
    <i r="2">
      <x v="12"/>
    </i>
    <i r="3">
      <x v="5"/>
    </i>
    <i r="3">
      <x v="9"/>
    </i>
    <i>
      <x v="10"/>
    </i>
    <i r="1">
      <x v="8"/>
    </i>
    <i r="2">
      <x v="13"/>
    </i>
    <i r="3">
      <x v="13"/>
    </i>
    <i t="grand">
      <x/>
    </i>
  </rowItems>
  <colFields count="1">
    <field x="-2"/>
  </colFields>
  <colItems count="5">
    <i>
      <x/>
    </i>
    <i i="1">
      <x v="1"/>
    </i>
    <i i="2">
      <x v="2"/>
    </i>
    <i i="3">
      <x v="3"/>
    </i>
    <i i="4">
      <x v="4"/>
    </i>
  </colItems>
  <pageFields count="1">
    <pageField fld="0" hier="-1"/>
  </pageFields>
  <dataFields count="5">
    <dataField name="Suma de VALOR PROGRAMADO" fld="14" baseField="0" baseItem="0"/>
    <dataField name="Suma de VALOR CDP - CERTIFICADO DE DISPONIBILIDAD PRESUPUESTAL" fld="24" baseField="0" baseItem="0"/>
    <dataField name="Suma de VALOR DEL REGISTRO PRESUPUESTAL-RP" fld="27" baseField="7" baseItem="0"/>
    <dataField name="Suma de GIROS" fld="30" baseField="0" baseItem="0"/>
    <dataField name="Suma de POR GIRAR" fld="31" baseField="0" baseItem="0"/>
  </dataFields>
  <formats count="149">
    <format dxfId="148">
      <pivotArea outline="0" collapsedLevelsAreSubtotals="1" fieldPosition="0"/>
    </format>
    <format dxfId="147">
      <pivotArea collapsedLevelsAreSubtotals="1" fieldPosition="0">
        <references count="3">
          <reference field="3" count="1" selected="0">
            <x v="3"/>
          </reference>
          <reference field="4" count="1">
            <x v="6"/>
          </reference>
          <reference field="7" count="1" selected="0">
            <x v="1"/>
          </reference>
        </references>
      </pivotArea>
    </format>
    <format dxfId="146">
      <pivotArea collapsedLevelsAreSubtotals="1" fieldPosition="0">
        <references count="4">
          <reference field="3" count="1" selected="0">
            <x v="3"/>
          </reference>
          <reference field="4" count="1" selected="0">
            <x v="6"/>
          </reference>
          <reference field="5" count="1">
            <x v="27"/>
          </reference>
          <reference field="7" count="1" selected="0">
            <x v="1"/>
          </reference>
        </references>
      </pivotArea>
    </format>
    <format dxfId="145">
      <pivotArea dataOnly="0" labelOnly="1" fieldPosition="0">
        <references count="3">
          <reference field="3" count="1" selected="0">
            <x v="3"/>
          </reference>
          <reference field="4" count="1">
            <x v="6"/>
          </reference>
          <reference field="7" count="1" selected="0">
            <x v="1"/>
          </reference>
        </references>
      </pivotArea>
    </format>
    <format dxfId="144">
      <pivotArea dataOnly="0" labelOnly="1" fieldPosition="0">
        <references count="4">
          <reference field="3" count="1" selected="0">
            <x v="3"/>
          </reference>
          <reference field="4" count="1" selected="0">
            <x v="6"/>
          </reference>
          <reference field="5" count="1">
            <x v="27"/>
          </reference>
          <reference field="7" count="1" selected="0">
            <x v="1"/>
          </reference>
        </references>
      </pivotArea>
    </format>
    <format dxfId="143">
      <pivotArea collapsedLevelsAreSubtotals="1" fieldPosition="0">
        <references count="3">
          <reference field="3" count="1" selected="0">
            <x v="3"/>
          </reference>
          <reference field="4" count="1">
            <x v="21"/>
          </reference>
          <reference field="7" count="1" selected="0">
            <x v="1"/>
          </reference>
        </references>
      </pivotArea>
    </format>
    <format dxfId="142">
      <pivotArea collapsedLevelsAreSubtotals="1" fieldPosition="0">
        <references count="4">
          <reference field="3" count="1" selected="0">
            <x v="3"/>
          </reference>
          <reference field="4" count="1" selected="0">
            <x v="21"/>
          </reference>
          <reference field="5" count="1">
            <x v="15"/>
          </reference>
          <reference field="7" count="1" selected="0">
            <x v="1"/>
          </reference>
        </references>
      </pivotArea>
    </format>
    <format dxfId="141">
      <pivotArea dataOnly="0" labelOnly="1" fieldPosition="0">
        <references count="3">
          <reference field="3" count="1" selected="0">
            <x v="3"/>
          </reference>
          <reference field="4" count="1">
            <x v="21"/>
          </reference>
          <reference field="7" count="1" selected="0">
            <x v="1"/>
          </reference>
        </references>
      </pivotArea>
    </format>
    <format dxfId="140">
      <pivotArea dataOnly="0" labelOnly="1" fieldPosition="0">
        <references count="4">
          <reference field="3" count="1" selected="0">
            <x v="3"/>
          </reference>
          <reference field="4" count="1" selected="0">
            <x v="21"/>
          </reference>
          <reference field="5" count="1">
            <x v="15"/>
          </reference>
          <reference field="7" count="1" selected="0">
            <x v="1"/>
          </reference>
        </references>
      </pivotArea>
    </format>
    <format dxfId="139">
      <pivotArea collapsedLevelsAreSubtotals="1" fieldPosition="0">
        <references count="3">
          <reference field="3" count="1" selected="0">
            <x v="5"/>
          </reference>
          <reference field="4" count="1">
            <x v="19"/>
          </reference>
          <reference field="7" count="1" selected="0">
            <x v="1"/>
          </reference>
        </references>
      </pivotArea>
    </format>
    <format dxfId="138">
      <pivotArea collapsedLevelsAreSubtotals="1" fieldPosition="0">
        <references count="4">
          <reference field="3" count="1" selected="0">
            <x v="5"/>
          </reference>
          <reference field="4" count="1" selected="0">
            <x v="19"/>
          </reference>
          <reference field="5" count="1">
            <x v="20"/>
          </reference>
          <reference field="7" count="1" selected="0">
            <x v="1"/>
          </reference>
        </references>
      </pivotArea>
    </format>
    <format dxfId="137">
      <pivotArea dataOnly="0" labelOnly="1" fieldPosition="0">
        <references count="3">
          <reference field="3" count="1" selected="0">
            <x v="5"/>
          </reference>
          <reference field="4" count="1">
            <x v="19"/>
          </reference>
          <reference field="7" count="1" selected="0">
            <x v="1"/>
          </reference>
        </references>
      </pivotArea>
    </format>
    <format dxfId="136">
      <pivotArea dataOnly="0" labelOnly="1" fieldPosition="0">
        <references count="4">
          <reference field="3" count="1" selected="0">
            <x v="5"/>
          </reference>
          <reference field="4" count="1" selected="0">
            <x v="19"/>
          </reference>
          <reference field="5" count="1">
            <x v="20"/>
          </reference>
          <reference field="7" count="1" selected="0">
            <x v="1"/>
          </reference>
        </references>
      </pivotArea>
    </format>
    <format dxfId="135">
      <pivotArea collapsedLevelsAreSubtotals="1" fieldPosition="0">
        <references count="3">
          <reference field="3" count="1" selected="0">
            <x v="10"/>
          </reference>
          <reference field="4" count="1">
            <x v="14"/>
          </reference>
          <reference field="7" count="1" selected="0">
            <x v="1"/>
          </reference>
        </references>
      </pivotArea>
    </format>
    <format dxfId="134">
      <pivotArea collapsedLevelsAreSubtotals="1" fieldPosition="0">
        <references count="4">
          <reference field="3" count="1" selected="0">
            <x v="10"/>
          </reference>
          <reference field="4" count="1" selected="0">
            <x v="14"/>
          </reference>
          <reference field="5" count="1">
            <x v="8"/>
          </reference>
          <reference field="7" count="1" selected="0">
            <x v="1"/>
          </reference>
        </references>
      </pivotArea>
    </format>
    <format dxfId="133">
      <pivotArea dataOnly="0" labelOnly="1" fieldPosition="0">
        <references count="3">
          <reference field="3" count="1" selected="0">
            <x v="10"/>
          </reference>
          <reference field="4" count="1">
            <x v="14"/>
          </reference>
          <reference field="7" count="1" selected="0">
            <x v="1"/>
          </reference>
        </references>
      </pivotArea>
    </format>
    <format dxfId="132">
      <pivotArea dataOnly="0" labelOnly="1" fieldPosition="0">
        <references count="4">
          <reference field="3" count="1" selected="0">
            <x v="10"/>
          </reference>
          <reference field="4" count="1" selected="0">
            <x v="14"/>
          </reference>
          <reference field="5" count="1">
            <x v="8"/>
          </reference>
          <reference field="7" count="1" selected="0">
            <x v="1"/>
          </reference>
        </references>
      </pivotArea>
    </format>
    <format dxfId="131">
      <pivotArea collapsedLevelsAreSubtotals="1" fieldPosition="0">
        <references count="3">
          <reference field="3" count="1" selected="0">
            <x v="1"/>
          </reference>
          <reference field="4" count="1">
            <x v="16"/>
          </reference>
          <reference field="7" count="1" selected="0">
            <x v="5"/>
          </reference>
        </references>
      </pivotArea>
    </format>
    <format dxfId="130">
      <pivotArea collapsedLevelsAreSubtotals="1" fieldPosition="0">
        <references count="4">
          <reference field="3" count="1" selected="0">
            <x v="1"/>
          </reference>
          <reference field="4" count="1" selected="0">
            <x v="16"/>
          </reference>
          <reference field="5" count="1">
            <x v="4"/>
          </reference>
          <reference field="7" count="1" selected="0">
            <x v="5"/>
          </reference>
        </references>
      </pivotArea>
    </format>
    <format dxfId="129">
      <pivotArea dataOnly="0" labelOnly="1" fieldPosition="0">
        <references count="3">
          <reference field="3" count="1" selected="0">
            <x v="1"/>
          </reference>
          <reference field="4" count="1">
            <x v="16"/>
          </reference>
          <reference field="7" count="1" selected="0">
            <x v="5"/>
          </reference>
        </references>
      </pivotArea>
    </format>
    <format dxfId="128">
      <pivotArea dataOnly="0" labelOnly="1" fieldPosition="0">
        <references count="4">
          <reference field="3" count="1" selected="0">
            <x v="1"/>
          </reference>
          <reference field="4" count="1" selected="0">
            <x v="16"/>
          </reference>
          <reference field="5" count="1">
            <x v="4"/>
          </reference>
          <reference field="7" count="1" selected="0">
            <x v="5"/>
          </reference>
        </references>
      </pivotArea>
    </format>
    <format dxfId="127">
      <pivotArea collapsedLevelsAreSubtotals="1" fieldPosition="0">
        <references count="3">
          <reference field="3" count="1" selected="0">
            <x v="1"/>
          </reference>
          <reference field="4" count="1">
            <x v="3"/>
          </reference>
          <reference field="7" count="1" selected="0">
            <x v="1"/>
          </reference>
        </references>
      </pivotArea>
    </format>
    <format dxfId="126">
      <pivotArea collapsedLevelsAreSubtotals="1" fieldPosition="0">
        <references count="4">
          <reference field="3" count="1" selected="0">
            <x v="1"/>
          </reference>
          <reference field="4" count="1" selected="0">
            <x v="3"/>
          </reference>
          <reference field="5" count="1">
            <x v="22"/>
          </reference>
          <reference field="7" count="1" selected="0">
            <x v="1"/>
          </reference>
        </references>
      </pivotArea>
    </format>
    <format dxfId="125">
      <pivotArea dataOnly="0" labelOnly="1" fieldPosition="0">
        <references count="3">
          <reference field="3" count="1" selected="0">
            <x v="1"/>
          </reference>
          <reference field="4" count="1">
            <x v="3"/>
          </reference>
          <reference field="7" count="1" selected="0">
            <x v="1"/>
          </reference>
        </references>
      </pivotArea>
    </format>
    <format dxfId="124">
      <pivotArea dataOnly="0" labelOnly="1" fieldPosition="0">
        <references count="4">
          <reference field="3" count="1" selected="0">
            <x v="1"/>
          </reference>
          <reference field="4" count="1" selected="0">
            <x v="3"/>
          </reference>
          <reference field="5" count="1">
            <x v="22"/>
          </reference>
          <reference field="7" count="1" selected="0">
            <x v="1"/>
          </reference>
        </references>
      </pivotArea>
    </format>
    <format dxfId="123">
      <pivotArea collapsedLevelsAreSubtotals="1" fieldPosition="0">
        <references count="3">
          <reference field="3" count="1" selected="0">
            <x v="1"/>
          </reference>
          <reference field="4" count="1">
            <x v="8"/>
          </reference>
          <reference field="7" count="1" selected="0">
            <x v="1"/>
          </reference>
        </references>
      </pivotArea>
    </format>
    <format dxfId="122">
      <pivotArea collapsedLevelsAreSubtotals="1" fieldPosition="0">
        <references count="4">
          <reference field="3" count="1" selected="0">
            <x v="1"/>
          </reference>
          <reference field="4" count="1" selected="0">
            <x v="8"/>
          </reference>
          <reference field="5" count="1">
            <x v="25"/>
          </reference>
          <reference field="7" count="1" selected="0">
            <x v="1"/>
          </reference>
        </references>
      </pivotArea>
    </format>
    <format dxfId="121">
      <pivotArea dataOnly="0" labelOnly="1" fieldPosition="0">
        <references count="3">
          <reference field="3" count="1" selected="0">
            <x v="1"/>
          </reference>
          <reference field="4" count="1">
            <x v="8"/>
          </reference>
          <reference field="7" count="1" selected="0">
            <x v="1"/>
          </reference>
        </references>
      </pivotArea>
    </format>
    <format dxfId="120">
      <pivotArea dataOnly="0" labelOnly="1" fieldPosition="0">
        <references count="4">
          <reference field="3" count="1" selected="0">
            <x v="1"/>
          </reference>
          <reference field="4" count="1" selected="0">
            <x v="8"/>
          </reference>
          <reference field="5" count="1">
            <x v="25"/>
          </reference>
          <reference field="7" count="1" selected="0">
            <x v="1"/>
          </reference>
        </references>
      </pivotArea>
    </format>
    <format dxfId="119">
      <pivotArea collapsedLevelsAreSubtotals="1" fieldPosition="0">
        <references count="3">
          <reference field="3" count="1" selected="0">
            <x v="0"/>
          </reference>
          <reference field="4" count="1">
            <x v="1"/>
          </reference>
          <reference field="7" count="1" selected="0">
            <x v="0"/>
          </reference>
        </references>
      </pivotArea>
    </format>
    <format dxfId="118">
      <pivotArea collapsedLevelsAreSubtotals="1" fieldPosition="0">
        <references count="4">
          <reference field="3" count="1" selected="0">
            <x v="0"/>
          </reference>
          <reference field="4" count="1" selected="0">
            <x v="1"/>
          </reference>
          <reference field="5" count="1">
            <x v="23"/>
          </reference>
          <reference field="7" count="1" selected="0">
            <x v="0"/>
          </reference>
        </references>
      </pivotArea>
    </format>
    <format dxfId="117">
      <pivotArea dataOnly="0" labelOnly="1" fieldPosition="0">
        <references count="3">
          <reference field="3" count="1" selected="0">
            <x v="0"/>
          </reference>
          <reference field="4" count="1">
            <x v="1"/>
          </reference>
          <reference field="7" count="1" selected="0">
            <x v="0"/>
          </reference>
        </references>
      </pivotArea>
    </format>
    <format dxfId="116">
      <pivotArea dataOnly="0" labelOnly="1" fieldPosition="0">
        <references count="4">
          <reference field="3" count="1" selected="0">
            <x v="0"/>
          </reference>
          <reference field="4" count="1" selected="0">
            <x v="1"/>
          </reference>
          <reference field="5" count="1">
            <x v="23"/>
          </reference>
          <reference field="7" count="1" selected="0">
            <x v="0"/>
          </reference>
        </references>
      </pivotArea>
    </format>
    <format dxfId="115">
      <pivotArea collapsedLevelsAreSubtotals="1" fieldPosition="0">
        <references count="3">
          <reference field="3" count="1" selected="0">
            <x v="0"/>
          </reference>
          <reference field="4" count="1">
            <x v="11"/>
          </reference>
          <reference field="7" count="1" selected="0">
            <x v="0"/>
          </reference>
        </references>
      </pivotArea>
    </format>
    <format dxfId="114">
      <pivotArea collapsedLevelsAreSubtotals="1" fieldPosition="0">
        <references count="4">
          <reference field="3" count="1" selected="0">
            <x v="0"/>
          </reference>
          <reference field="4" count="1" selected="0">
            <x v="11"/>
          </reference>
          <reference field="5" count="1">
            <x v="3"/>
          </reference>
          <reference field="7" count="1" selected="0">
            <x v="0"/>
          </reference>
        </references>
      </pivotArea>
    </format>
    <format dxfId="113">
      <pivotArea dataOnly="0" labelOnly="1" fieldPosition="0">
        <references count="3">
          <reference field="3" count="1" selected="0">
            <x v="0"/>
          </reference>
          <reference field="4" count="1">
            <x v="11"/>
          </reference>
          <reference field="7" count="1" selected="0">
            <x v="0"/>
          </reference>
        </references>
      </pivotArea>
    </format>
    <format dxfId="112">
      <pivotArea dataOnly="0" labelOnly="1" fieldPosition="0">
        <references count="4">
          <reference field="3" count="1" selected="0">
            <x v="0"/>
          </reference>
          <reference field="4" count="1" selected="0">
            <x v="11"/>
          </reference>
          <reference field="5" count="1">
            <x v="3"/>
          </reference>
          <reference field="7" count="1" selected="0">
            <x v="0"/>
          </reference>
        </references>
      </pivotArea>
    </format>
    <format dxfId="111">
      <pivotArea collapsedLevelsAreSubtotals="1" fieldPosition="0">
        <references count="3">
          <reference field="3" count="1" selected="0">
            <x v="2"/>
          </reference>
          <reference field="4" count="1">
            <x v="0"/>
          </reference>
          <reference field="7" count="1" selected="0">
            <x v="0"/>
          </reference>
        </references>
      </pivotArea>
    </format>
    <format dxfId="110">
      <pivotArea collapsedLevelsAreSubtotals="1" fieldPosition="0">
        <references count="4">
          <reference field="3" count="1" selected="0">
            <x v="2"/>
          </reference>
          <reference field="4" count="1" selected="0">
            <x v="0"/>
          </reference>
          <reference field="5" count="1">
            <x v="26"/>
          </reference>
          <reference field="7" count="1" selected="0">
            <x v="0"/>
          </reference>
        </references>
      </pivotArea>
    </format>
    <format dxfId="109">
      <pivotArea dataOnly="0" labelOnly="1" fieldPosition="0">
        <references count="3">
          <reference field="3" count="1" selected="0">
            <x v="2"/>
          </reference>
          <reference field="4" count="1">
            <x v="0"/>
          </reference>
          <reference field="7" count="1" selected="0">
            <x v="0"/>
          </reference>
        </references>
      </pivotArea>
    </format>
    <format dxfId="108">
      <pivotArea dataOnly="0" labelOnly="1" fieldPosition="0">
        <references count="4">
          <reference field="3" count="1" selected="0">
            <x v="2"/>
          </reference>
          <reference field="4" count="1" selected="0">
            <x v="0"/>
          </reference>
          <reference field="5" count="1">
            <x v="26"/>
          </reference>
          <reference field="7" count="1" selected="0">
            <x v="0"/>
          </reference>
        </references>
      </pivotArea>
    </format>
    <format dxfId="107">
      <pivotArea collapsedLevelsAreSubtotals="1" fieldPosition="0">
        <references count="3">
          <reference field="3" count="1" selected="0">
            <x v="2"/>
          </reference>
          <reference field="4" count="1">
            <x v="20"/>
          </reference>
          <reference field="7" count="1" selected="0">
            <x v="0"/>
          </reference>
        </references>
      </pivotArea>
    </format>
    <format dxfId="106">
      <pivotArea collapsedLevelsAreSubtotals="1" fieldPosition="0">
        <references count="4">
          <reference field="3" count="1" selected="0">
            <x v="2"/>
          </reference>
          <reference field="4" count="1" selected="0">
            <x v="20"/>
          </reference>
          <reference field="5" count="1">
            <x v="16"/>
          </reference>
          <reference field="7" count="1" selected="0">
            <x v="0"/>
          </reference>
        </references>
      </pivotArea>
    </format>
    <format dxfId="105">
      <pivotArea dataOnly="0" labelOnly="1" fieldPosition="0">
        <references count="3">
          <reference field="3" count="1" selected="0">
            <x v="2"/>
          </reference>
          <reference field="4" count="1">
            <x v="20"/>
          </reference>
          <reference field="7" count="1" selected="0">
            <x v="0"/>
          </reference>
        </references>
      </pivotArea>
    </format>
    <format dxfId="104">
      <pivotArea dataOnly="0" labelOnly="1" fieldPosition="0">
        <references count="4">
          <reference field="3" count="1" selected="0">
            <x v="2"/>
          </reference>
          <reference field="4" count="1" selected="0">
            <x v="20"/>
          </reference>
          <reference field="5" count="1">
            <x v="16"/>
          </reference>
          <reference field="7" count="1" selected="0">
            <x v="0"/>
          </reference>
        </references>
      </pivotArea>
    </format>
    <format dxfId="103">
      <pivotArea collapsedLevelsAreSubtotals="1" fieldPosition="0">
        <references count="3">
          <reference field="3" count="1" selected="0">
            <x v="4"/>
          </reference>
          <reference field="4" count="1">
            <x v="18"/>
          </reference>
          <reference field="7" count="1" selected="0">
            <x v="0"/>
          </reference>
        </references>
      </pivotArea>
    </format>
    <format dxfId="102">
      <pivotArea collapsedLevelsAreSubtotals="1" fieldPosition="0">
        <references count="4">
          <reference field="3" count="1" selected="0">
            <x v="4"/>
          </reference>
          <reference field="4" count="1" selected="0">
            <x v="18"/>
          </reference>
          <reference field="5" count="1">
            <x v="18"/>
          </reference>
          <reference field="7" count="1" selected="0">
            <x v="0"/>
          </reference>
        </references>
      </pivotArea>
    </format>
    <format dxfId="101">
      <pivotArea dataOnly="0" labelOnly="1" fieldPosition="0">
        <references count="3">
          <reference field="3" count="1" selected="0">
            <x v="4"/>
          </reference>
          <reference field="4" count="1">
            <x v="18"/>
          </reference>
          <reference field="7" count="1" selected="0">
            <x v="0"/>
          </reference>
        </references>
      </pivotArea>
    </format>
    <format dxfId="100">
      <pivotArea dataOnly="0" labelOnly="1" fieldPosition="0">
        <references count="4">
          <reference field="3" count="1" selected="0">
            <x v="4"/>
          </reference>
          <reference field="4" count="1" selected="0">
            <x v="18"/>
          </reference>
          <reference field="5" count="1">
            <x v="18"/>
          </reference>
          <reference field="7" count="1" selected="0">
            <x v="0"/>
          </reference>
        </references>
      </pivotArea>
    </format>
    <format dxfId="99">
      <pivotArea collapsedLevelsAreSubtotals="1" fieldPosition="0">
        <references count="3">
          <reference field="3" count="1" selected="0">
            <x v="6"/>
          </reference>
          <reference field="4" count="1">
            <x v="17"/>
          </reference>
          <reference field="7" count="1" selected="0">
            <x v="0"/>
          </reference>
        </references>
      </pivotArea>
    </format>
    <format dxfId="98">
      <pivotArea collapsedLevelsAreSubtotals="1" fieldPosition="0">
        <references count="4">
          <reference field="3" count="1" selected="0">
            <x v="6"/>
          </reference>
          <reference field="4" count="1" selected="0">
            <x v="17"/>
          </reference>
          <reference field="5" count="1">
            <x v="7"/>
          </reference>
          <reference field="7" count="1" selected="0">
            <x v="0"/>
          </reference>
        </references>
      </pivotArea>
    </format>
    <format dxfId="97">
      <pivotArea dataOnly="0" labelOnly="1" fieldPosition="0">
        <references count="3">
          <reference field="3" count="1" selected="0">
            <x v="6"/>
          </reference>
          <reference field="4" count="1">
            <x v="17"/>
          </reference>
          <reference field="7" count="1" selected="0">
            <x v="0"/>
          </reference>
        </references>
      </pivotArea>
    </format>
    <format dxfId="96">
      <pivotArea dataOnly="0" labelOnly="1" fieldPosition="0">
        <references count="4">
          <reference field="3" count="1" selected="0">
            <x v="6"/>
          </reference>
          <reference field="4" count="1" selected="0">
            <x v="17"/>
          </reference>
          <reference field="5" count="1">
            <x v="7"/>
          </reference>
          <reference field="7" count="1" selected="0">
            <x v="0"/>
          </reference>
        </references>
      </pivotArea>
    </format>
    <format dxfId="95">
      <pivotArea collapsedLevelsAreSubtotals="1" fieldPosition="0">
        <references count="4">
          <reference field="3" count="1" selected="0">
            <x v="9"/>
          </reference>
          <reference field="4" count="1" selected="0">
            <x v="12"/>
          </reference>
          <reference field="5" count="4">
            <x v="5"/>
            <x v="6"/>
            <x v="9"/>
            <x v="10"/>
          </reference>
          <reference field="7" count="1" selected="0">
            <x v="0"/>
          </reference>
        </references>
      </pivotArea>
    </format>
    <format dxfId="94">
      <pivotArea dataOnly="0" labelOnly="1" fieldPosition="0">
        <references count="4">
          <reference field="3" count="1" selected="0">
            <x v="9"/>
          </reference>
          <reference field="4" count="1" selected="0">
            <x v="12"/>
          </reference>
          <reference field="5" count="4">
            <x v="5"/>
            <x v="6"/>
            <x v="9"/>
            <x v="10"/>
          </reference>
          <reference field="7" count="1" selected="0">
            <x v="0"/>
          </reference>
        </references>
      </pivotArea>
    </format>
    <format dxfId="93">
      <pivotArea collapsedLevelsAreSubtotals="1" fieldPosition="0">
        <references count="3">
          <reference field="3" count="1" selected="0">
            <x v="9"/>
          </reference>
          <reference field="4" count="1">
            <x v="12"/>
          </reference>
          <reference field="7" count="1" selected="0">
            <x v="0"/>
          </reference>
        </references>
      </pivotArea>
    </format>
    <format dxfId="92">
      <pivotArea dataOnly="0" labelOnly="1" fieldPosition="0">
        <references count="3">
          <reference field="3" count="1" selected="0">
            <x v="9"/>
          </reference>
          <reference field="4" count="1">
            <x v="12"/>
          </reference>
          <reference field="7" count="1" selected="0">
            <x v="0"/>
          </reference>
        </references>
      </pivotArea>
    </format>
    <format dxfId="91">
      <pivotArea collapsedLevelsAreSubtotals="1" fieldPosition="0">
        <references count="3">
          <reference field="3" count="1" selected="0">
            <x v="0"/>
          </reference>
          <reference field="4" count="1">
            <x v="11"/>
          </reference>
          <reference field="7" count="1" selected="0">
            <x v="2"/>
          </reference>
        </references>
      </pivotArea>
    </format>
    <format dxfId="90">
      <pivotArea collapsedLevelsAreSubtotals="1" fieldPosition="0">
        <references count="4">
          <reference field="3" count="1" selected="0">
            <x v="0"/>
          </reference>
          <reference field="4" count="1" selected="0">
            <x v="11"/>
          </reference>
          <reference field="5" count="1">
            <x v="3"/>
          </reference>
          <reference field="7" count="1" selected="0">
            <x v="2"/>
          </reference>
        </references>
      </pivotArea>
    </format>
    <format dxfId="89">
      <pivotArea dataOnly="0" labelOnly="1" fieldPosition="0">
        <references count="3">
          <reference field="3" count="1" selected="0">
            <x v="0"/>
          </reference>
          <reference field="4" count="1">
            <x v="11"/>
          </reference>
          <reference field="7" count="1" selected="0">
            <x v="2"/>
          </reference>
        </references>
      </pivotArea>
    </format>
    <format dxfId="88">
      <pivotArea dataOnly="0" labelOnly="1" fieldPosition="0">
        <references count="4">
          <reference field="3" count="1" selected="0">
            <x v="0"/>
          </reference>
          <reference field="4" count="1" selected="0">
            <x v="11"/>
          </reference>
          <reference field="5" count="1">
            <x v="3"/>
          </reference>
          <reference field="7" count="1" selected="0">
            <x v="2"/>
          </reference>
        </references>
      </pivotArea>
    </format>
    <format dxfId="87">
      <pivotArea collapsedLevelsAreSubtotals="1" fieldPosition="0">
        <references count="3">
          <reference field="3" count="1" selected="0">
            <x v="4"/>
          </reference>
          <reference field="4" count="1">
            <x v="18"/>
          </reference>
          <reference field="7" count="1" selected="0">
            <x v="2"/>
          </reference>
        </references>
      </pivotArea>
    </format>
    <format dxfId="86">
      <pivotArea collapsedLevelsAreSubtotals="1" fieldPosition="0">
        <references count="4">
          <reference field="3" count="1" selected="0">
            <x v="4"/>
          </reference>
          <reference field="4" count="1" selected="0">
            <x v="18"/>
          </reference>
          <reference field="5" count="1">
            <x v="18"/>
          </reference>
          <reference field="7" count="1" selected="0">
            <x v="2"/>
          </reference>
        </references>
      </pivotArea>
    </format>
    <format dxfId="85">
      <pivotArea dataOnly="0" labelOnly="1" fieldPosition="0">
        <references count="3">
          <reference field="3" count="1" selected="0">
            <x v="4"/>
          </reference>
          <reference field="4" count="1">
            <x v="18"/>
          </reference>
          <reference field="7" count="1" selected="0">
            <x v="2"/>
          </reference>
        </references>
      </pivotArea>
    </format>
    <format dxfId="84">
      <pivotArea dataOnly="0" labelOnly="1" fieldPosition="0">
        <references count="4">
          <reference field="3" count="1" selected="0">
            <x v="4"/>
          </reference>
          <reference field="4" count="1" selected="0">
            <x v="18"/>
          </reference>
          <reference field="5" count="1">
            <x v="18"/>
          </reference>
          <reference field="7" count="1" selected="0">
            <x v="2"/>
          </reference>
        </references>
      </pivotArea>
    </format>
    <format dxfId="83">
      <pivotArea collapsedLevelsAreSubtotals="1" fieldPosition="0">
        <references count="3">
          <reference field="3" count="1" selected="0">
            <x v="9"/>
          </reference>
          <reference field="4" count="1">
            <x v="12"/>
          </reference>
          <reference field="7" count="1" selected="0">
            <x v="2"/>
          </reference>
        </references>
      </pivotArea>
    </format>
    <format dxfId="82">
      <pivotArea collapsedLevelsAreSubtotals="1" fieldPosition="0">
        <references count="4">
          <reference field="3" count="1" selected="0">
            <x v="9"/>
          </reference>
          <reference field="4" count="1" selected="0">
            <x v="12"/>
          </reference>
          <reference field="5" count="2">
            <x v="5"/>
            <x v="9"/>
          </reference>
          <reference field="7" count="1" selected="0">
            <x v="2"/>
          </reference>
        </references>
      </pivotArea>
    </format>
    <format dxfId="81">
      <pivotArea dataOnly="0" labelOnly="1" fieldPosition="0">
        <references count="3">
          <reference field="3" count="1" selected="0">
            <x v="9"/>
          </reference>
          <reference field="4" count="1">
            <x v="12"/>
          </reference>
          <reference field="7" count="1" selected="0">
            <x v="2"/>
          </reference>
        </references>
      </pivotArea>
    </format>
    <format dxfId="80">
      <pivotArea dataOnly="0" labelOnly="1" fieldPosition="0">
        <references count="4">
          <reference field="3" count="1" selected="0">
            <x v="9"/>
          </reference>
          <reference field="4" count="1" selected="0">
            <x v="12"/>
          </reference>
          <reference field="5" count="2">
            <x v="5"/>
            <x v="9"/>
          </reference>
          <reference field="7" count="1" selected="0">
            <x v="2"/>
          </reference>
        </references>
      </pivotArea>
    </format>
    <format dxfId="79">
      <pivotArea collapsedLevelsAreSubtotals="1" fieldPosition="0">
        <references count="3">
          <reference field="3" count="1" selected="0">
            <x v="9"/>
          </reference>
          <reference field="4" count="1">
            <x v="12"/>
          </reference>
          <reference field="7" count="1" selected="0">
            <x v="8"/>
          </reference>
        </references>
      </pivotArea>
    </format>
    <format dxfId="78">
      <pivotArea collapsedLevelsAreSubtotals="1" fieldPosition="0">
        <references count="4">
          <reference field="3" count="1" selected="0">
            <x v="9"/>
          </reference>
          <reference field="4" count="1" selected="0">
            <x v="12"/>
          </reference>
          <reference field="5" count="1">
            <x v="5"/>
          </reference>
          <reference field="7" count="1" selected="0">
            <x v="8"/>
          </reference>
        </references>
      </pivotArea>
    </format>
    <format dxfId="77">
      <pivotArea dataOnly="0" labelOnly="1" fieldPosition="0">
        <references count="3">
          <reference field="3" count="1" selected="0">
            <x v="9"/>
          </reference>
          <reference field="4" count="1">
            <x v="12"/>
          </reference>
          <reference field="7" count="1" selected="0">
            <x v="8"/>
          </reference>
        </references>
      </pivotArea>
    </format>
    <format dxfId="76">
      <pivotArea dataOnly="0" labelOnly="1" fieldPosition="0">
        <references count="4">
          <reference field="3" count="1" selected="0">
            <x v="9"/>
          </reference>
          <reference field="4" count="1" selected="0">
            <x v="12"/>
          </reference>
          <reference field="5" count="1">
            <x v="5"/>
          </reference>
          <reference field="7" count="1" selected="0">
            <x v="8"/>
          </reference>
        </references>
      </pivotArea>
    </format>
    <format dxfId="75">
      <pivotArea collapsedLevelsAreSubtotals="1" fieldPosition="0">
        <references count="3">
          <reference field="3" count="1" selected="0">
            <x v="9"/>
          </reference>
          <reference field="4" count="1">
            <x v="12"/>
          </reference>
          <reference field="7" count="1" selected="0">
            <x v="9"/>
          </reference>
        </references>
      </pivotArea>
    </format>
    <format dxfId="74">
      <pivotArea collapsedLevelsAreSubtotals="1" fieldPosition="0">
        <references count="4">
          <reference field="3" count="1" selected="0">
            <x v="9"/>
          </reference>
          <reference field="4" count="1" selected="0">
            <x v="12"/>
          </reference>
          <reference field="5" count="2">
            <x v="5"/>
            <x v="9"/>
          </reference>
          <reference field="7" count="1" selected="0">
            <x v="9"/>
          </reference>
        </references>
      </pivotArea>
    </format>
    <format dxfId="73">
      <pivotArea dataOnly="0" labelOnly="1" fieldPosition="0">
        <references count="3">
          <reference field="3" count="1" selected="0">
            <x v="9"/>
          </reference>
          <reference field="4" count="1">
            <x v="12"/>
          </reference>
          <reference field="7" count="1" selected="0">
            <x v="9"/>
          </reference>
        </references>
      </pivotArea>
    </format>
    <format dxfId="72">
      <pivotArea dataOnly="0" labelOnly="1" fieldPosition="0">
        <references count="4">
          <reference field="3" count="1" selected="0">
            <x v="9"/>
          </reference>
          <reference field="4" count="1" selected="0">
            <x v="12"/>
          </reference>
          <reference field="5" count="2">
            <x v="5"/>
            <x v="9"/>
          </reference>
          <reference field="7" count="1" selected="0">
            <x v="9"/>
          </reference>
        </references>
      </pivotArea>
    </format>
    <format dxfId="71">
      <pivotArea collapsedLevelsAreSubtotals="1" fieldPosition="0">
        <references count="3">
          <reference field="3" count="1" selected="0">
            <x v="1"/>
          </reference>
          <reference field="4" count="1">
            <x v="7"/>
          </reference>
          <reference field="7" count="1" selected="0">
            <x v="1"/>
          </reference>
        </references>
      </pivotArea>
    </format>
    <format dxfId="70">
      <pivotArea collapsedLevelsAreSubtotals="1" fieldPosition="0">
        <references count="4">
          <reference field="3" count="1" selected="0">
            <x v="1"/>
          </reference>
          <reference field="4" count="1" selected="0">
            <x v="7"/>
          </reference>
          <reference field="5" count="1">
            <x v="11"/>
          </reference>
          <reference field="7" count="1" selected="0">
            <x v="1"/>
          </reference>
        </references>
      </pivotArea>
    </format>
    <format dxfId="69">
      <pivotArea dataOnly="0" labelOnly="1" fieldPosition="0">
        <references count="3">
          <reference field="3" count="1" selected="0">
            <x v="1"/>
          </reference>
          <reference field="4" count="1">
            <x v="7"/>
          </reference>
          <reference field="7" count="1" selected="0">
            <x v="1"/>
          </reference>
        </references>
      </pivotArea>
    </format>
    <format dxfId="68">
      <pivotArea dataOnly="0" labelOnly="1" fieldPosition="0">
        <references count="4">
          <reference field="3" count="1" selected="0">
            <x v="1"/>
          </reference>
          <reference field="4" count="1" selected="0">
            <x v="7"/>
          </reference>
          <reference field="5" count="1">
            <x v="11"/>
          </reference>
          <reference field="7" count="1" selected="0">
            <x v="1"/>
          </reference>
        </references>
      </pivotArea>
    </format>
    <format dxfId="67">
      <pivotArea collapsedLevelsAreSubtotals="1" fieldPosition="0">
        <references count="3">
          <reference field="3" count="1" selected="0">
            <x v="3"/>
          </reference>
          <reference field="4" count="1">
            <x v="2"/>
          </reference>
          <reference field="7" count="1" selected="0">
            <x v="1"/>
          </reference>
        </references>
      </pivotArea>
    </format>
    <format dxfId="66">
      <pivotArea collapsedLevelsAreSubtotals="1" fieldPosition="0">
        <references count="4">
          <reference field="3" count="1" selected="0">
            <x v="3"/>
          </reference>
          <reference field="4" count="1" selected="0">
            <x v="2"/>
          </reference>
          <reference field="5" count="1">
            <x v="27"/>
          </reference>
          <reference field="7" count="1" selected="0">
            <x v="1"/>
          </reference>
        </references>
      </pivotArea>
    </format>
    <format dxfId="65">
      <pivotArea dataOnly="0" labelOnly="1" fieldPosition="0">
        <references count="3">
          <reference field="3" count="1" selected="0">
            <x v="3"/>
          </reference>
          <reference field="4" count="1">
            <x v="2"/>
          </reference>
          <reference field="7" count="1" selected="0">
            <x v="1"/>
          </reference>
        </references>
      </pivotArea>
    </format>
    <format dxfId="64">
      <pivotArea dataOnly="0" labelOnly="1" fieldPosition="0">
        <references count="4">
          <reference field="3" count="1" selected="0">
            <x v="3"/>
          </reference>
          <reference field="4" count="1" selected="0">
            <x v="2"/>
          </reference>
          <reference field="5" count="1">
            <x v="27"/>
          </reference>
          <reference field="7" count="1" selected="0">
            <x v="1"/>
          </reference>
        </references>
      </pivotArea>
    </format>
    <format dxfId="63">
      <pivotArea collapsedLevelsAreSubtotals="1" fieldPosition="0">
        <references count="4">
          <reference field="3" count="1" selected="0">
            <x v="5"/>
          </reference>
          <reference field="4" count="1" selected="0">
            <x v="19"/>
          </reference>
          <reference field="5" count="1">
            <x v="19"/>
          </reference>
          <reference field="7" count="1" selected="0">
            <x v="1"/>
          </reference>
        </references>
      </pivotArea>
    </format>
    <format dxfId="62">
      <pivotArea dataOnly="0" labelOnly="1" fieldPosition="0">
        <references count="4">
          <reference field="3" count="1" selected="0">
            <x v="5"/>
          </reference>
          <reference field="4" count="1" selected="0">
            <x v="19"/>
          </reference>
          <reference field="5" count="1">
            <x v="19"/>
          </reference>
          <reference field="7" count="1" selected="0">
            <x v="1"/>
          </reference>
        </references>
      </pivotArea>
    </format>
    <format dxfId="61">
      <pivotArea collapsedLevelsAreSubtotals="1" fieldPosition="0">
        <references count="3">
          <reference field="3" count="1" selected="0">
            <x v="1"/>
          </reference>
          <reference field="4" count="1">
            <x v="7"/>
          </reference>
          <reference field="7" count="1" selected="0">
            <x v="3"/>
          </reference>
        </references>
      </pivotArea>
    </format>
    <format dxfId="60">
      <pivotArea collapsedLevelsAreSubtotals="1" fieldPosition="0">
        <references count="4">
          <reference field="3" count="1" selected="0">
            <x v="1"/>
          </reference>
          <reference field="4" count="1" selected="0">
            <x v="7"/>
          </reference>
          <reference field="5" count="1">
            <x v="11"/>
          </reference>
          <reference field="7" count="1" selected="0">
            <x v="3"/>
          </reference>
        </references>
      </pivotArea>
    </format>
    <format dxfId="59">
      <pivotArea dataOnly="0" labelOnly="1" fieldPosition="0">
        <references count="3">
          <reference field="3" count="1" selected="0">
            <x v="1"/>
          </reference>
          <reference field="4" count="1">
            <x v="7"/>
          </reference>
          <reference field="7" count="1" selected="0">
            <x v="3"/>
          </reference>
        </references>
      </pivotArea>
    </format>
    <format dxfId="58">
      <pivotArea dataOnly="0" labelOnly="1" fieldPosition="0">
        <references count="4">
          <reference field="3" count="1" selected="0">
            <x v="1"/>
          </reference>
          <reference field="4" count="1" selected="0">
            <x v="7"/>
          </reference>
          <reference field="5" count="1">
            <x v="11"/>
          </reference>
          <reference field="7" count="1" selected="0">
            <x v="3"/>
          </reference>
        </references>
      </pivotArea>
    </format>
    <format dxfId="57">
      <pivotArea collapsedLevelsAreSubtotals="1" fieldPosition="0">
        <references count="3">
          <reference field="3" count="1" selected="0">
            <x v="1"/>
          </reference>
          <reference field="4" count="1">
            <x v="9"/>
          </reference>
          <reference field="7" count="1" selected="0">
            <x v="1"/>
          </reference>
        </references>
      </pivotArea>
    </format>
    <format dxfId="56">
      <pivotArea collapsedLevelsAreSubtotals="1" fieldPosition="0">
        <references count="4">
          <reference field="3" count="1" selected="0">
            <x v="1"/>
          </reference>
          <reference field="4" count="1" selected="0">
            <x v="9"/>
          </reference>
          <reference field="5" count="1">
            <x v="24"/>
          </reference>
          <reference field="7" count="1" selected="0">
            <x v="1"/>
          </reference>
        </references>
      </pivotArea>
    </format>
    <format dxfId="55">
      <pivotArea dataOnly="0" labelOnly="1" fieldPosition="0">
        <references count="3">
          <reference field="3" count="1" selected="0">
            <x v="1"/>
          </reference>
          <reference field="4" count="1">
            <x v="9"/>
          </reference>
          <reference field="7" count="1" selected="0">
            <x v="1"/>
          </reference>
        </references>
      </pivotArea>
    </format>
    <format dxfId="54">
      <pivotArea dataOnly="0" labelOnly="1" fieldPosition="0">
        <references count="4">
          <reference field="3" count="1" selected="0">
            <x v="1"/>
          </reference>
          <reference field="4" count="1" selected="0">
            <x v="9"/>
          </reference>
          <reference field="5" count="1">
            <x v="24"/>
          </reference>
          <reference field="7" count="1" selected="0">
            <x v="1"/>
          </reference>
        </references>
      </pivotArea>
    </format>
    <format dxfId="53">
      <pivotArea collapsedLevelsAreSubtotals="1" fieldPosition="0">
        <references count="3">
          <reference field="3" count="1" selected="0">
            <x v="3"/>
          </reference>
          <reference field="4" count="1">
            <x v="4"/>
          </reference>
          <reference field="7" count="1" selected="0">
            <x v="1"/>
          </reference>
        </references>
      </pivotArea>
    </format>
    <format dxfId="52">
      <pivotArea collapsedLevelsAreSubtotals="1" fieldPosition="0">
        <references count="4">
          <reference field="3" count="1" selected="0">
            <x v="3"/>
          </reference>
          <reference field="4" count="1" selected="0">
            <x v="4"/>
          </reference>
          <reference field="5" count="1">
            <x v="28"/>
          </reference>
          <reference field="7" count="1" selected="0">
            <x v="1"/>
          </reference>
        </references>
      </pivotArea>
    </format>
    <format dxfId="51">
      <pivotArea dataOnly="0" labelOnly="1" fieldPosition="0">
        <references count="3">
          <reference field="3" count="1" selected="0">
            <x v="3"/>
          </reference>
          <reference field="4" count="1">
            <x v="4"/>
          </reference>
          <reference field="7" count="1" selected="0">
            <x v="1"/>
          </reference>
        </references>
      </pivotArea>
    </format>
    <format dxfId="50">
      <pivotArea dataOnly="0" labelOnly="1" fieldPosition="0">
        <references count="4">
          <reference field="3" count="1" selected="0">
            <x v="3"/>
          </reference>
          <reference field="4" count="1" selected="0">
            <x v="4"/>
          </reference>
          <reference field="5" count="1">
            <x v="28"/>
          </reference>
          <reference field="7" count="1" selected="0">
            <x v="1"/>
          </reference>
        </references>
      </pivotArea>
    </format>
    <format dxfId="49">
      <pivotArea collapsedLevelsAreSubtotals="1" fieldPosition="0">
        <references count="3">
          <reference field="3" count="1" selected="0">
            <x v="5"/>
          </reference>
          <reference field="4" count="1">
            <x v="19"/>
          </reference>
          <reference field="7" count="1" selected="0">
            <x v="4"/>
          </reference>
        </references>
      </pivotArea>
    </format>
    <format dxfId="48">
      <pivotArea collapsedLevelsAreSubtotals="1" fieldPosition="0">
        <references count="4">
          <reference field="3" count="1" selected="0">
            <x v="5"/>
          </reference>
          <reference field="4" count="1" selected="0">
            <x v="19"/>
          </reference>
          <reference field="5" count="1">
            <x v="19"/>
          </reference>
          <reference field="7" count="1" selected="0">
            <x v="4"/>
          </reference>
        </references>
      </pivotArea>
    </format>
    <format dxfId="47">
      <pivotArea dataOnly="0" labelOnly="1" fieldPosition="0">
        <references count="3">
          <reference field="3" count="1" selected="0">
            <x v="5"/>
          </reference>
          <reference field="4" count="1">
            <x v="19"/>
          </reference>
          <reference field="7" count="1" selected="0">
            <x v="4"/>
          </reference>
        </references>
      </pivotArea>
    </format>
    <format dxfId="46">
      <pivotArea dataOnly="0" labelOnly="1" fieldPosition="0">
        <references count="4">
          <reference field="3" count="1" selected="0">
            <x v="5"/>
          </reference>
          <reference field="4" count="1" selected="0">
            <x v="19"/>
          </reference>
          <reference field="5" count="1">
            <x v="19"/>
          </reference>
          <reference field="7" count="1" selected="0">
            <x v="4"/>
          </reference>
        </references>
      </pivotArea>
    </format>
    <format dxfId="45">
      <pivotArea collapsedLevelsAreSubtotals="1" fieldPosition="0">
        <references count="3">
          <reference field="3" count="1" selected="0">
            <x v="5"/>
          </reference>
          <reference field="4" count="1">
            <x v="19"/>
          </reference>
          <reference field="7" count="1" selected="0">
            <x v="7"/>
          </reference>
        </references>
      </pivotArea>
    </format>
    <format dxfId="44">
      <pivotArea collapsedLevelsAreSubtotals="1" fieldPosition="0">
        <references count="4">
          <reference field="3" count="1" selected="0">
            <x v="5"/>
          </reference>
          <reference field="4" count="1" selected="0">
            <x v="19"/>
          </reference>
          <reference field="5" count="1">
            <x v="19"/>
          </reference>
          <reference field="7" count="1" selected="0">
            <x v="7"/>
          </reference>
        </references>
      </pivotArea>
    </format>
    <format dxfId="43">
      <pivotArea dataOnly="0" labelOnly="1" fieldPosition="0">
        <references count="3">
          <reference field="3" count="1" selected="0">
            <x v="5"/>
          </reference>
          <reference field="4" count="1">
            <x v="19"/>
          </reference>
          <reference field="7" count="1" selected="0">
            <x v="7"/>
          </reference>
        </references>
      </pivotArea>
    </format>
    <format dxfId="42">
      <pivotArea dataOnly="0" labelOnly="1" fieldPosition="0">
        <references count="4">
          <reference field="3" count="1" selected="0">
            <x v="5"/>
          </reference>
          <reference field="4" count="1" selected="0">
            <x v="19"/>
          </reference>
          <reference field="5" count="1">
            <x v="19"/>
          </reference>
          <reference field="7" count="1" selected="0">
            <x v="7"/>
          </reference>
        </references>
      </pivotArea>
    </format>
    <format dxfId="41">
      <pivotArea collapsedLevelsAreSubtotals="1" fieldPosition="0">
        <references count="3">
          <reference field="3" count="1" selected="0">
            <x v="3"/>
          </reference>
          <reference field="4" count="1">
            <x v="10"/>
          </reference>
          <reference field="7" count="1" selected="0">
            <x v="1"/>
          </reference>
        </references>
      </pivotArea>
    </format>
    <format dxfId="40">
      <pivotArea collapsedLevelsAreSubtotals="1" fieldPosition="0">
        <references count="4">
          <reference field="3" count="1" selected="0">
            <x v="3"/>
          </reference>
          <reference field="4" count="1" selected="0">
            <x v="10"/>
          </reference>
          <reference field="5" count="1">
            <x v="28"/>
          </reference>
          <reference field="7" count="1" selected="0">
            <x v="1"/>
          </reference>
        </references>
      </pivotArea>
    </format>
    <format dxfId="39">
      <pivotArea dataOnly="0" labelOnly="1" fieldPosition="0">
        <references count="3">
          <reference field="3" count="1" selected="0">
            <x v="3"/>
          </reference>
          <reference field="4" count="1">
            <x v="10"/>
          </reference>
          <reference field="7" count="1" selected="0">
            <x v="1"/>
          </reference>
        </references>
      </pivotArea>
    </format>
    <format dxfId="38">
      <pivotArea dataOnly="0" labelOnly="1" fieldPosition="0">
        <references count="4">
          <reference field="3" count="1" selected="0">
            <x v="3"/>
          </reference>
          <reference field="4" count="1" selected="0">
            <x v="10"/>
          </reference>
          <reference field="5" count="1">
            <x v="28"/>
          </reference>
          <reference field="7" count="1" selected="0">
            <x v="1"/>
          </reference>
        </references>
      </pivotArea>
    </format>
    <format dxfId="37">
      <pivotArea collapsedLevelsAreSubtotals="1" fieldPosition="0">
        <references count="4">
          <reference field="3" count="1" selected="0">
            <x v="5"/>
          </reference>
          <reference field="4" count="1" selected="0">
            <x v="19"/>
          </reference>
          <reference field="5" count="1">
            <x v="17"/>
          </reference>
          <reference field="7" count="1" selected="0">
            <x v="1"/>
          </reference>
        </references>
      </pivotArea>
    </format>
    <format dxfId="36">
      <pivotArea dataOnly="0" labelOnly="1" fieldPosition="0">
        <references count="4">
          <reference field="3" count="1" selected="0">
            <x v="5"/>
          </reference>
          <reference field="4" count="1" selected="0">
            <x v="19"/>
          </reference>
          <reference field="5" count="1">
            <x v="17"/>
          </reference>
          <reference field="7" count="1" selected="0">
            <x v="1"/>
          </reference>
        </references>
      </pivotArea>
    </format>
    <format dxfId="35">
      <pivotArea collapsedLevelsAreSubtotals="1" fieldPosition="0">
        <references count="3">
          <reference field="3" count="1" selected="0">
            <x v="1"/>
          </reference>
          <reference field="4" count="1">
            <x v="22"/>
          </reference>
          <reference field="7" count="1" selected="0">
            <x v="1"/>
          </reference>
        </references>
      </pivotArea>
    </format>
    <format dxfId="34">
      <pivotArea collapsedLevelsAreSubtotals="1" fieldPosition="0">
        <references count="4">
          <reference field="3" count="1" selected="0">
            <x v="1"/>
          </reference>
          <reference field="4" count="1" selected="0">
            <x v="22"/>
          </reference>
          <reference field="5" count="1">
            <x v="2"/>
          </reference>
          <reference field="7" count="1" selected="0">
            <x v="1"/>
          </reference>
        </references>
      </pivotArea>
    </format>
    <format dxfId="33">
      <pivotArea dataOnly="0" labelOnly="1" fieldPosition="0">
        <references count="3">
          <reference field="3" count="1" selected="0">
            <x v="1"/>
          </reference>
          <reference field="4" count="1">
            <x v="22"/>
          </reference>
          <reference field="7" count="1" selected="0">
            <x v="1"/>
          </reference>
        </references>
      </pivotArea>
    </format>
    <format dxfId="32">
      <pivotArea dataOnly="0" labelOnly="1" fieldPosition="0">
        <references count="4">
          <reference field="3" count="1" selected="0">
            <x v="1"/>
          </reference>
          <reference field="4" count="1" selected="0">
            <x v="22"/>
          </reference>
          <reference field="5" count="1">
            <x v="2"/>
          </reference>
          <reference field="7" count="1" selected="0">
            <x v="1"/>
          </reference>
        </references>
      </pivotArea>
    </format>
    <format dxfId="31">
      <pivotArea collapsedLevelsAreSubtotals="1" fieldPosition="0">
        <references count="3">
          <reference field="3" count="1" selected="0">
            <x v="3"/>
          </reference>
          <reference field="4" count="1">
            <x v="5"/>
          </reference>
          <reference field="7" count="1" selected="0">
            <x v="1"/>
          </reference>
        </references>
      </pivotArea>
    </format>
    <format dxfId="30">
      <pivotArea collapsedLevelsAreSubtotals="1" fieldPosition="0">
        <references count="4">
          <reference field="3" count="1" selected="0">
            <x v="3"/>
          </reference>
          <reference field="4" count="1" selected="0">
            <x v="5"/>
          </reference>
          <reference field="5" count="1">
            <x v="21"/>
          </reference>
          <reference field="7" count="1" selected="0">
            <x v="1"/>
          </reference>
        </references>
      </pivotArea>
    </format>
    <format dxfId="29">
      <pivotArea dataOnly="0" labelOnly="1" fieldPosition="0">
        <references count="3">
          <reference field="3" count="1" selected="0">
            <x v="3"/>
          </reference>
          <reference field="4" count="1">
            <x v="5"/>
          </reference>
          <reference field="7" count="1" selected="0">
            <x v="1"/>
          </reference>
        </references>
      </pivotArea>
    </format>
    <format dxfId="28">
      <pivotArea dataOnly="0" labelOnly="1" fieldPosition="0">
        <references count="4">
          <reference field="3" count="1" selected="0">
            <x v="3"/>
          </reference>
          <reference field="4" count="1" selected="0">
            <x v="5"/>
          </reference>
          <reference field="5" count="1">
            <x v="21"/>
          </reference>
          <reference field="7" count="1" selected="0">
            <x v="1"/>
          </reference>
        </references>
      </pivotArea>
    </format>
    <format dxfId="27">
      <pivotArea collapsedLevelsAreSubtotals="1" fieldPosition="0">
        <references count="4">
          <reference field="3" count="1" selected="0">
            <x v="3"/>
          </reference>
          <reference field="4" count="1" selected="0">
            <x v="21"/>
          </reference>
          <reference field="5" count="1">
            <x v="0"/>
          </reference>
          <reference field="7" count="1" selected="0">
            <x v="1"/>
          </reference>
        </references>
      </pivotArea>
    </format>
    <format dxfId="26">
      <pivotArea dataOnly="0" labelOnly="1" fieldPosition="0">
        <references count="4">
          <reference field="3" count="1" selected="0">
            <x v="3"/>
          </reference>
          <reference field="4" count="1" selected="0">
            <x v="21"/>
          </reference>
          <reference field="5" count="1">
            <x v="0"/>
          </reference>
          <reference field="7" count="1" selected="0">
            <x v="1"/>
          </reference>
        </references>
      </pivotArea>
    </format>
    <format dxfId="25">
      <pivotArea collapsedLevelsAreSubtotals="1" fieldPosition="0">
        <references count="4">
          <reference field="3" count="1" selected="0">
            <x v="3"/>
          </reference>
          <reference field="4" count="1" selected="0">
            <x v="21"/>
          </reference>
          <reference field="5" count="1">
            <x v="1"/>
          </reference>
          <reference field="7" count="1" selected="0">
            <x v="1"/>
          </reference>
        </references>
      </pivotArea>
    </format>
    <format dxfId="24">
      <pivotArea dataOnly="0" labelOnly="1" fieldPosition="0">
        <references count="4">
          <reference field="3" count="1" selected="0">
            <x v="3"/>
          </reference>
          <reference field="4" count="1" selected="0">
            <x v="21"/>
          </reference>
          <reference field="5" count="1">
            <x v="1"/>
          </reference>
          <reference field="7" count="1" selected="0">
            <x v="1"/>
          </reference>
        </references>
      </pivotArea>
    </format>
    <format dxfId="23">
      <pivotArea collapsedLevelsAreSubtotals="1" fieldPosition="0">
        <references count="4">
          <reference field="3" count="1" selected="0">
            <x v="3"/>
          </reference>
          <reference field="4" count="1" selected="0">
            <x v="21"/>
          </reference>
          <reference field="5" count="1">
            <x v="12"/>
          </reference>
          <reference field="7" count="1" selected="0">
            <x v="1"/>
          </reference>
        </references>
      </pivotArea>
    </format>
    <format dxfId="22">
      <pivotArea dataOnly="0" labelOnly="1" fieldPosition="0">
        <references count="4">
          <reference field="3" count="1" selected="0">
            <x v="3"/>
          </reference>
          <reference field="4" count="1" selected="0">
            <x v="21"/>
          </reference>
          <reference field="5" count="1">
            <x v="12"/>
          </reference>
          <reference field="7" count="1" selected="0">
            <x v="1"/>
          </reference>
        </references>
      </pivotArea>
    </format>
    <format dxfId="21">
      <pivotArea collapsedLevelsAreSubtotals="1" fieldPosition="0">
        <references count="3">
          <reference field="3" count="1" selected="0">
            <x v="7"/>
          </reference>
          <reference field="4" count="1">
            <x v="15"/>
          </reference>
          <reference field="7" count="1" selected="0">
            <x v="1"/>
          </reference>
        </references>
      </pivotArea>
    </format>
    <format dxfId="20">
      <pivotArea collapsedLevelsAreSubtotals="1" fieldPosition="0">
        <references count="4">
          <reference field="3" count="1" selected="0">
            <x v="7"/>
          </reference>
          <reference field="4" count="1" selected="0">
            <x v="15"/>
          </reference>
          <reference field="5" count="1">
            <x v="14"/>
          </reference>
          <reference field="7" count="1" selected="0">
            <x v="1"/>
          </reference>
        </references>
      </pivotArea>
    </format>
    <format dxfId="19">
      <pivotArea dataOnly="0" labelOnly="1" fieldPosition="0">
        <references count="3">
          <reference field="3" count="1" selected="0">
            <x v="7"/>
          </reference>
          <reference field="4" count="1">
            <x v="15"/>
          </reference>
          <reference field="7" count="1" selected="0">
            <x v="1"/>
          </reference>
        </references>
      </pivotArea>
    </format>
    <format dxfId="18">
      <pivotArea dataOnly="0" labelOnly="1" fieldPosition="0">
        <references count="4">
          <reference field="3" count="1" selected="0">
            <x v="7"/>
          </reference>
          <reference field="4" count="1" selected="0">
            <x v="15"/>
          </reference>
          <reference field="5" count="1">
            <x v="14"/>
          </reference>
          <reference field="7" count="1" selected="0">
            <x v="1"/>
          </reference>
        </references>
      </pivotArea>
    </format>
    <format dxfId="17">
      <pivotArea collapsedLevelsAreSubtotals="1" fieldPosition="0">
        <references count="4">
          <reference field="4294967294" count="1" selected="0">
            <x v="2"/>
          </reference>
          <reference field="3" count="1" selected="0">
            <x v="5"/>
          </reference>
          <reference field="4" count="1">
            <x v="19"/>
          </reference>
          <reference field="7" count="1" selected="0">
            <x v="1"/>
          </reference>
        </references>
      </pivotArea>
    </format>
    <format dxfId="16">
      <pivotArea collapsedLevelsAreSubtotals="1" fieldPosition="0">
        <references count="5">
          <reference field="4294967294" count="1" selected="0">
            <x v="2"/>
          </reference>
          <reference field="3" count="1" selected="0">
            <x v="5"/>
          </reference>
          <reference field="4" count="1" selected="0">
            <x v="19"/>
          </reference>
          <reference field="5" count="1">
            <x v="17"/>
          </reference>
          <reference field="7" count="1" selected="0">
            <x v="1"/>
          </reference>
        </references>
      </pivotArea>
    </format>
    <format dxfId="15">
      <pivotArea collapsedLevelsAreSubtotals="1" fieldPosition="0">
        <references count="4">
          <reference field="4294967294" count="1" selected="0">
            <x v="4"/>
          </reference>
          <reference field="3" count="1" selected="0">
            <x v="5"/>
          </reference>
          <reference field="4" count="1">
            <x v="19"/>
          </reference>
          <reference field="7" count="1" selected="0">
            <x v="1"/>
          </reference>
        </references>
      </pivotArea>
    </format>
    <format dxfId="14">
      <pivotArea collapsedLevelsAreSubtotals="1" fieldPosition="0">
        <references count="5">
          <reference field="4294967294" count="1" selected="0">
            <x v="4"/>
          </reference>
          <reference field="3" count="1" selected="0">
            <x v="5"/>
          </reference>
          <reference field="4" count="1" selected="0">
            <x v="19"/>
          </reference>
          <reference field="5" count="1">
            <x v="17"/>
          </reference>
          <reference field="7" count="1" selected="0">
            <x v="1"/>
          </reference>
        </references>
      </pivotArea>
    </format>
    <format dxfId="13">
      <pivotArea collapsedLevelsAreSubtotals="1" fieldPosition="0">
        <references count="4">
          <reference field="4294967294" count="3" selected="0">
            <x v="2"/>
            <x v="3"/>
            <x v="4"/>
          </reference>
          <reference field="3" count="1" selected="0">
            <x v="5"/>
          </reference>
          <reference field="4" count="1">
            <x v="19"/>
          </reference>
          <reference field="7" count="1" selected="0">
            <x v="1"/>
          </reference>
        </references>
      </pivotArea>
    </format>
    <format dxfId="12">
      <pivotArea collapsedLevelsAreSubtotals="1" fieldPosition="0">
        <references count="5">
          <reference field="4294967294" count="3" selected="0">
            <x v="2"/>
            <x v="3"/>
            <x v="4"/>
          </reference>
          <reference field="3" count="1" selected="0">
            <x v="5"/>
          </reference>
          <reference field="4" count="1" selected="0">
            <x v="19"/>
          </reference>
          <reference field="5" count="1">
            <x v="17"/>
          </reference>
          <reference field="7" count="1" selected="0">
            <x v="1"/>
          </reference>
        </references>
      </pivotArea>
    </format>
    <format dxfId="11">
      <pivotArea collapsedLevelsAreSubtotals="1" fieldPosition="0">
        <references count="4">
          <reference field="3" count="1" selected="0">
            <x v="8"/>
          </reference>
          <reference field="4" count="1" selected="0">
            <x v="13"/>
          </reference>
          <reference field="5" count="1">
            <x v="13"/>
          </reference>
          <reference field="7" count="1" selected="0">
            <x v="1"/>
          </reference>
        </references>
      </pivotArea>
    </format>
    <format dxfId="10">
      <pivotArea dataOnly="0" labelOnly="1" fieldPosition="0">
        <references count="4">
          <reference field="3" count="1" selected="0">
            <x v="8"/>
          </reference>
          <reference field="4" count="1" selected="0">
            <x v="13"/>
          </reference>
          <reference field="5" count="1">
            <x v="13"/>
          </reference>
          <reference field="7" count="1" selected="0">
            <x v="1"/>
          </reference>
        </references>
      </pivotArea>
    </format>
    <format dxfId="9">
      <pivotArea collapsedLevelsAreSubtotals="1" fieldPosition="0">
        <references count="3">
          <reference field="3" count="1" selected="0">
            <x v="8"/>
          </reference>
          <reference field="4" count="1">
            <x v="13"/>
          </reference>
          <reference field="7" count="1" selected="0">
            <x v="6"/>
          </reference>
        </references>
      </pivotArea>
    </format>
    <format dxfId="8">
      <pivotArea collapsedLevelsAreSubtotals="1" fieldPosition="0">
        <references count="4">
          <reference field="3" count="1" selected="0">
            <x v="8"/>
          </reference>
          <reference field="4" count="1" selected="0">
            <x v="13"/>
          </reference>
          <reference field="5" count="1">
            <x v="13"/>
          </reference>
          <reference field="7" count="1" selected="0">
            <x v="6"/>
          </reference>
        </references>
      </pivotArea>
    </format>
    <format dxfId="7">
      <pivotArea dataOnly="0" labelOnly="1" fieldPosition="0">
        <references count="3">
          <reference field="3" count="1" selected="0">
            <x v="8"/>
          </reference>
          <reference field="4" count="1">
            <x v="13"/>
          </reference>
          <reference field="7" count="1" selected="0">
            <x v="6"/>
          </reference>
        </references>
      </pivotArea>
    </format>
    <format dxfId="6">
      <pivotArea dataOnly="0" labelOnly="1" fieldPosition="0">
        <references count="4">
          <reference field="3" count="1" selected="0">
            <x v="8"/>
          </reference>
          <reference field="4" count="1" selected="0">
            <x v="13"/>
          </reference>
          <reference field="5" count="1">
            <x v="13"/>
          </reference>
          <reference field="7" count="1" selected="0">
            <x v="6"/>
          </reference>
        </references>
      </pivotArea>
    </format>
    <format dxfId="5">
      <pivotArea collapsedLevelsAreSubtotals="1" fieldPosition="0">
        <references count="3">
          <reference field="3" count="1" selected="0">
            <x v="8"/>
          </reference>
          <reference field="4" count="1">
            <x v="13"/>
          </reference>
          <reference field="7" count="1" selected="0">
            <x v="10"/>
          </reference>
        </references>
      </pivotArea>
    </format>
    <format dxfId="4">
      <pivotArea collapsedLevelsAreSubtotals="1" fieldPosition="0">
        <references count="4">
          <reference field="3" count="1" selected="0">
            <x v="8"/>
          </reference>
          <reference field="4" count="1" selected="0">
            <x v="13"/>
          </reference>
          <reference field="5" count="1">
            <x v="13"/>
          </reference>
          <reference field="7" count="1" selected="0">
            <x v="10"/>
          </reference>
        </references>
      </pivotArea>
    </format>
    <format dxfId="3">
      <pivotArea dataOnly="0" labelOnly="1" fieldPosition="0">
        <references count="3">
          <reference field="3" count="1" selected="0">
            <x v="8"/>
          </reference>
          <reference field="4" count="1">
            <x v="13"/>
          </reference>
          <reference field="7" count="1" selected="0">
            <x v="10"/>
          </reference>
        </references>
      </pivotArea>
    </format>
    <format dxfId="2">
      <pivotArea dataOnly="0" labelOnly="1" fieldPosition="0">
        <references count="4">
          <reference field="3" count="1" selected="0">
            <x v="8"/>
          </reference>
          <reference field="4" count="1" selected="0">
            <x v="13"/>
          </reference>
          <reference field="5" count="1">
            <x v="13"/>
          </reference>
          <reference field="7" count="1" selected="0">
            <x v="10"/>
          </reference>
        </references>
      </pivotArea>
    </format>
    <format dxfId="1">
      <pivotArea collapsedLevelsAreSubtotals="1" fieldPosition="0">
        <references count="3">
          <reference field="3" count="1" selected="0">
            <x v="8"/>
          </reference>
          <reference field="4" count="1">
            <x v="13"/>
          </reference>
          <reference field="7" count="1" selected="0">
            <x v="1"/>
          </reference>
        </references>
      </pivotArea>
    </format>
    <format dxfId="0">
      <pivotArea dataOnly="0" labelOnly="1" fieldPosition="0">
        <references count="3">
          <reference field="3" count="1" selected="0">
            <x v="8"/>
          </reference>
          <reference field="4" count="1">
            <x v="13"/>
          </reference>
          <reference field="7"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ajaviviendapopula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3"/>
  <sheetViews>
    <sheetView workbookViewId="0">
      <selection activeCell="A64" sqref="A64:F64"/>
    </sheetView>
  </sheetViews>
  <sheetFormatPr baseColWidth="10" defaultRowHeight="15" x14ac:dyDescent="0.25"/>
  <cols>
    <col min="1" max="1" width="30.42578125" customWidth="1"/>
    <col min="2" max="2" width="29.28515625" bestFit="1" customWidth="1"/>
    <col min="3" max="3" width="24" customWidth="1"/>
    <col min="4" max="4" width="22" customWidth="1"/>
    <col min="5" max="5" width="15.140625" bestFit="1" customWidth="1"/>
    <col min="6" max="6" width="18.85546875" bestFit="1" customWidth="1"/>
  </cols>
  <sheetData>
    <row r="1" spans="1:6" x14ac:dyDescent="0.25">
      <c r="A1" s="10" t="s">
        <v>0</v>
      </c>
      <c r="B1" t="s">
        <v>2669</v>
      </c>
    </row>
    <row r="3" spans="1:6" x14ac:dyDescent="0.25">
      <c r="A3" s="10" t="s">
        <v>2663</v>
      </c>
      <c r="B3" t="s">
        <v>2665</v>
      </c>
      <c r="C3" t="s">
        <v>2666</v>
      </c>
      <c r="D3" t="s">
        <v>2668</v>
      </c>
      <c r="E3" t="s">
        <v>2667</v>
      </c>
      <c r="F3" t="s">
        <v>2670</v>
      </c>
    </row>
    <row r="4" spans="1:6" x14ac:dyDescent="0.25">
      <c r="A4" s="7" t="s">
        <v>35</v>
      </c>
      <c r="B4" s="12">
        <v>32011892858</v>
      </c>
      <c r="C4" s="12">
        <v>27955212641</v>
      </c>
      <c r="D4" s="12">
        <v>27955212641</v>
      </c>
      <c r="E4" s="12">
        <v>23572802527</v>
      </c>
      <c r="F4" s="12">
        <v>4382410114</v>
      </c>
    </row>
    <row r="5" spans="1:6" x14ac:dyDescent="0.25">
      <c r="A5" s="11" t="s">
        <v>55</v>
      </c>
      <c r="B5" s="12">
        <v>2385856135</v>
      </c>
      <c r="C5" s="12">
        <v>1673641531</v>
      </c>
      <c r="D5" s="12">
        <v>1673641531</v>
      </c>
      <c r="E5" s="12">
        <v>825013792</v>
      </c>
      <c r="F5" s="12">
        <v>848627739</v>
      </c>
    </row>
    <row r="6" spans="1:6" x14ac:dyDescent="0.25">
      <c r="A6" s="13" t="s">
        <v>542</v>
      </c>
      <c r="B6" s="14">
        <v>1144277</v>
      </c>
      <c r="C6" s="14">
        <v>1144277</v>
      </c>
      <c r="D6" s="14">
        <v>1144277</v>
      </c>
      <c r="E6" s="14">
        <v>1144277</v>
      </c>
      <c r="F6" s="14">
        <v>0</v>
      </c>
    </row>
    <row r="7" spans="1:6" x14ac:dyDescent="0.25">
      <c r="A7" s="15" t="s">
        <v>543</v>
      </c>
      <c r="B7" s="14">
        <v>1144277</v>
      </c>
      <c r="C7" s="14">
        <v>1144277</v>
      </c>
      <c r="D7" s="14">
        <v>1144277</v>
      </c>
      <c r="E7" s="14">
        <v>1144277</v>
      </c>
      <c r="F7" s="14">
        <v>0</v>
      </c>
    </row>
    <row r="8" spans="1:6" x14ac:dyDescent="0.25">
      <c r="A8" s="13" t="s">
        <v>56</v>
      </c>
      <c r="B8" s="14">
        <v>2384711858</v>
      </c>
      <c r="C8" s="14">
        <v>1672497254</v>
      </c>
      <c r="D8" s="14">
        <v>1672497254</v>
      </c>
      <c r="E8" s="14">
        <v>823869515</v>
      </c>
      <c r="F8" s="14">
        <v>848627739</v>
      </c>
    </row>
    <row r="9" spans="1:6" x14ac:dyDescent="0.25">
      <c r="A9" s="15" t="s">
        <v>57</v>
      </c>
      <c r="B9" s="14">
        <v>2384711858</v>
      </c>
      <c r="C9" s="14">
        <v>1672497254</v>
      </c>
      <c r="D9" s="14">
        <v>1672497254</v>
      </c>
      <c r="E9" s="14">
        <v>823869515</v>
      </c>
      <c r="F9" s="14">
        <v>848627739</v>
      </c>
    </row>
    <row r="10" spans="1:6" x14ac:dyDescent="0.25">
      <c r="A10" s="11" t="s">
        <v>31</v>
      </c>
      <c r="B10" s="12">
        <v>319007874</v>
      </c>
      <c r="C10" s="12">
        <v>162500000</v>
      </c>
      <c r="D10" s="12">
        <v>162500000</v>
      </c>
      <c r="E10" s="12">
        <v>0</v>
      </c>
      <c r="F10" s="12">
        <v>162500000</v>
      </c>
    </row>
    <row r="11" spans="1:6" x14ac:dyDescent="0.25">
      <c r="A11" s="13" t="s">
        <v>32</v>
      </c>
      <c r="B11" s="14">
        <v>162500000</v>
      </c>
      <c r="C11" s="14">
        <v>162500000</v>
      </c>
      <c r="D11" s="14">
        <v>162500000</v>
      </c>
      <c r="E11" s="14">
        <v>0</v>
      </c>
      <c r="F11" s="14">
        <v>162500000</v>
      </c>
    </row>
    <row r="12" spans="1:6" x14ac:dyDescent="0.25">
      <c r="A12" s="15" t="s">
        <v>33</v>
      </c>
      <c r="B12" s="14">
        <v>162500000</v>
      </c>
      <c r="C12" s="14">
        <v>162500000</v>
      </c>
      <c r="D12" s="14">
        <v>162500000</v>
      </c>
      <c r="E12" s="14">
        <v>0</v>
      </c>
      <c r="F12" s="14">
        <v>162500000</v>
      </c>
    </row>
    <row r="13" spans="1:6" x14ac:dyDescent="0.25">
      <c r="A13" s="13" t="s">
        <v>548</v>
      </c>
      <c r="B13" s="14">
        <v>156507874</v>
      </c>
      <c r="C13" s="14">
        <v>0</v>
      </c>
      <c r="D13" s="14"/>
      <c r="E13" s="14">
        <v>0</v>
      </c>
      <c r="F13" s="14">
        <v>0</v>
      </c>
    </row>
    <row r="14" spans="1:6" x14ac:dyDescent="0.25">
      <c r="A14" s="15" t="s">
        <v>549</v>
      </c>
      <c r="B14" s="14">
        <v>156507874</v>
      </c>
      <c r="C14" s="14">
        <v>0</v>
      </c>
      <c r="D14" s="14"/>
      <c r="E14" s="14">
        <v>0</v>
      </c>
      <c r="F14" s="14">
        <v>0</v>
      </c>
    </row>
    <row r="15" spans="1:6" x14ac:dyDescent="0.25">
      <c r="A15" s="11" t="s">
        <v>46</v>
      </c>
      <c r="B15" s="12">
        <v>11706818142</v>
      </c>
      <c r="C15" s="12">
        <v>10844769208</v>
      </c>
      <c r="D15" s="12">
        <v>10844769208</v>
      </c>
      <c r="E15" s="12">
        <v>9507331257</v>
      </c>
      <c r="F15" s="12">
        <v>1337437951</v>
      </c>
    </row>
    <row r="16" spans="1:6" x14ac:dyDescent="0.25">
      <c r="A16" s="13" t="s">
        <v>47</v>
      </c>
      <c r="B16" s="14">
        <v>11706818142</v>
      </c>
      <c r="C16" s="14">
        <v>10844769208</v>
      </c>
      <c r="D16" s="14">
        <v>10844769208</v>
      </c>
      <c r="E16" s="14">
        <v>9507331257</v>
      </c>
      <c r="F16" s="14">
        <v>1337437951</v>
      </c>
    </row>
    <row r="17" spans="1:6" x14ac:dyDescent="0.25">
      <c r="A17" s="15" t="s">
        <v>48</v>
      </c>
      <c r="B17" s="14">
        <v>11706818142</v>
      </c>
      <c r="C17" s="14">
        <v>10844769208</v>
      </c>
      <c r="D17" s="14">
        <v>10844769208</v>
      </c>
      <c r="E17" s="14">
        <v>9507331257</v>
      </c>
      <c r="F17" s="14">
        <v>1337437951</v>
      </c>
    </row>
    <row r="18" spans="1:6" x14ac:dyDescent="0.25">
      <c r="A18" s="11" t="s">
        <v>77</v>
      </c>
      <c r="B18" s="12">
        <v>259220487</v>
      </c>
      <c r="C18" s="12">
        <v>258636414</v>
      </c>
      <c r="D18" s="12">
        <v>258636414</v>
      </c>
      <c r="E18" s="12">
        <v>42765187</v>
      </c>
      <c r="F18" s="12">
        <v>215871227</v>
      </c>
    </row>
    <row r="19" spans="1:6" x14ac:dyDescent="0.25">
      <c r="A19" s="13" t="s">
        <v>78</v>
      </c>
      <c r="B19" s="14">
        <v>259220487</v>
      </c>
      <c r="C19" s="14">
        <v>258636414</v>
      </c>
      <c r="D19" s="14">
        <v>258636414</v>
      </c>
      <c r="E19" s="14">
        <v>42765187</v>
      </c>
      <c r="F19" s="14">
        <v>215871227</v>
      </c>
    </row>
    <row r="20" spans="1:6" x14ac:dyDescent="0.25">
      <c r="A20" s="15" t="s">
        <v>79</v>
      </c>
      <c r="B20" s="14">
        <v>259220487</v>
      </c>
      <c r="C20" s="14">
        <v>258636414</v>
      </c>
      <c r="D20" s="14">
        <v>258636414</v>
      </c>
      <c r="E20" s="14">
        <v>42765187</v>
      </c>
      <c r="F20" s="14">
        <v>215871227</v>
      </c>
    </row>
    <row r="21" spans="1:6" x14ac:dyDescent="0.25">
      <c r="A21" s="11" t="s">
        <v>62</v>
      </c>
      <c r="B21" s="12">
        <v>17340990220</v>
      </c>
      <c r="C21" s="12">
        <v>15015665488</v>
      </c>
      <c r="D21" s="12">
        <v>15015665488</v>
      </c>
      <c r="E21" s="12">
        <v>13197692291</v>
      </c>
      <c r="F21" s="12">
        <v>1817973197</v>
      </c>
    </row>
    <row r="22" spans="1:6" x14ac:dyDescent="0.25">
      <c r="A22" s="13" t="s">
        <v>63</v>
      </c>
      <c r="B22" s="14">
        <v>17340990220</v>
      </c>
      <c r="C22" s="14">
        <v>15015665488</v>
      </c>
      <c r="D22" s="14">
        <v>15015665488</v>
      </c>
      <c r="E22" s="14">
        <v>13197692291</v>
      </c>
      <c r="F22" s="14">
        <v>1817973197</v>
      </c>
    </row>
    <row r="23" spans="1:6" x14ac:dyDescent="0.25">
      <c r="A23" s="15" t="s">
        <v>64</v>
      </c>
      <c r="B23" s="14">
        <v>2844363180</v>
      </c>
      <c r="C23" s="14">
        <v>1479513236</v>
      </c>
      <c r="D23" s="14">
        <v>1479513236</v>
      </c>
      <c r="E23" s="14">
        <v>854519636</v>
      </c>
      <c r="F23" s="14">
        <v>624993600</v>
      </c>
    </row>
    <row r="24" spans="1:6" x14ac:dyDescent="0.25">
      <c r="A24" s="15" t="s">
        <v>70</v>
      </c>
      <c r="B24" s="14">
        <v>6874516799</v>
      </c>
      <c r="C24" s="14">
        <v>6078174511</v>
      </c>
      <c r="D24" s="14">
        <v>6078174511</v>
      </c>
      <c r="E24" s="14">
        <v>5015122695</v>
      </c>
      <c r="F24" s="14">
        <v>1063051816</v>
      </c>
    </row>
    <row r="25" spans="1:6" x14ac:dyDescent="0.25">
      <c r="A25" s="15" t="s">
        <v>547</v>
      </c>
      <c r="B25" s="14">
        <v>293988601</v>
      </c>
      <c r="C25" s="14">
        <v>293988601</v>
      </c>
      <c r="D25" s="14">
        <v>293988601</v>
      </c>
      <c r="E25" s="14">
        <v>164060820</v>
      </c>
      <c r="F25" s="14">
        <v>129927781</v>
      </c>
    </row>
    <row r="26" spans="1:6" x14ac:dyDescent="0.25">
      <c r="A26" s="15" t="s">
        <v>285</v>
      </c>
      <c r="B26" s="14">
        <v>7328121640</v>
      </c>
      <c r="C26" s="14">
        <v>7163989140</v>
      </c>
      <c r="D26" s="14">
        <v>7163989140</v>
      </c>
      <c r="E26" s="14">
        <v>7163989140</v>
      </c>
      <c r="F26" s="14">
        <v>0</v>
      </c>
    </row>
    <row r="27" spans="1:6" x14ac:dyDescent="0.25">
      <c r="A27" s="7" t="s">
        <v>973</v>
      </c>
      <c r="B27" s="12">
        <v>25887858128</v>
      </c>
      <c r="C27" s="12">
        <v>25063971405</v>
      </c>
      <c r="D27" s="12">
        <v>25063971405</v>
      </c>
      <c r="E27" s="12">
        <v>19368042993</v>
      </c>
      <c r="F27" s="12">
        <v>5695928412</v>
      </c>
    </row>
    <row r="28" spans="1:6" x14ac:dyDescent="0.25">
      <c r="A28" s="11" t="s">
        <v>1138</v>
      </c>
      <c r="B28" s="12">
        <v>1830832463</v>
      </c>
      <c r="C28" s="12">
        <v>1812377359</v>
      </c>
      <c r="D28" s="12">
        <v>1812377359</v>
      </c>
      <c r="E28" s="12">
        <v>206581152</v>
      </c>
      <c r="F28" s="12">
        <v>1605796207</v>
      </c>
    </row>
    <row r="29" spans="1:6" x14ac:dyDescent="0.25">
      <c r="A29" s="13" t="s">
        <v>1634</v>
      </c>
      <c r="B29" s="14">
        <v>39451140</v>
      </c>
      <c r="C29" s="14">
        <v>39451140</v>
      </c>
      <c r="D29" s="14">
        <v>39451140</v>
      </c>
      <c r="E29" s="14">
        <v>39451140</v>
      </c>
      <c r="F29" s="14">
        <v>0</v>
      </c>
    </row>
    <row r="30" spans="1:6" x14ac:dyDescent="0.25">
      <c r="A30" s="15" t="s">
        <v>1635</v>
      </c>
      <c r="B30" s="14">
        <v>39451140</v>
      </c>
      <c r="C30" s="14">
        <v>39451140</v>
      </c>
      <c r="D30" s="14">
        <v>39451140</v>
      </c>
      <c r="E30" s="14">
        <v>39451140</v>
      </c>
      <c r="F30" s="14">
        <v>0</v>
      </c>
    </row>
    <row r="31" spans="1:6" x14ac:dyDescent="0.25">
      <c r="A31" s="13" t="s">
        <v>1139</v>
      </c>
      <c r="B31" s="14">
        <v>1559426391</v>
      </c>
      <c r="C31" s="14">
        <v>1540971287</v>
      </c>
      <c r="D31" s="14">
        <v>1540971287</v>
      </c>
      <c r="E31" s="14">
        <v>67403474</v>
      </c>
      <c r="F31" s="14">
        <v>1473567813</v>
      </c>
    </row>
    <row r="32" spans="1:6" x14ac:dyDescent="0.25">
      <c r="A32" s="15" t="s">
        <v>1140</v>
      </c>
      <c r="B32" s="14">
        <v>1559426391</v>
      </c>
      <c r="C32" s="14">
        <v>1540971287</v>
      </c>
      <c r="D32" s="14">
        <v>1540971287</v>
      </c>
      <c r="E32" s="14">
        <v>67403474</v>
      </c>
      <c r="F32" s="14">
        <v>1473567813</v>
      </c>
    </row>
    <row r="33" spans="1:6" x14ac:dyDescent="0.25">
      <c r="A33" s="13" t="s">
        <v>1627</v>
      </c>
      <c r="B33" s="14">
        <v>91233236</v>
      </c>
      <c r="C33" s="14">
        <v>91233236</v>
      </c>
      <c r="D33" s="14">
        <v>91233236</v>
      </c>
      <c r="E33" s="14">
        <v>91233236</v>
      </c>
      <c r="F33" s="14">
        <v>0</v>
      </c>
    </row>
    <row r="34" spans="1:6" x14ac:dyDescent="0.25">
      <c r="A34" s="15" t="s">
        <v>1628</v>
      </c>
      <c r="B34" s="14">
        <v>91233236</v>
      </c>
      <c r="C34" s="14">
        <v>91233236</v>
      </c>
      <c r="D34" s="14">
        <v>91233236</v>
      </c>
      <c r="E34" s="14">
        <v>91233236</v>
      </c>
      <c r="F34" s="14">
        <v>0</v>
      </c>
    </row>
    <row r="35" spans="1:6" x14ac:dyDescent="0.25">
      <c r="A35" s="13" t="s">
        <v>2074</v>
      </c>
      <c r="B35" s="14">
        <v>362000</v>
      </c>
      <c r="C35" s="14">
        <v>362000</v>
      </c>
      <c r="D35" s="14">
        <v>362000</v>
      </c>
      <c r="E35" s="14">
        <v>362000</v>
      </c>
      <c r="F35" s="14">
        <v>0</v>
      </c>
    </row>
    <row r="36" spans="1:6" x14ac:dyDescent="0.25">
      <c r="A36" s="15" t="s">
        <v>2075</v>
      </c>
      <c r="B36" s="14">
        <v>362000</v>
      </c>
      <c r="C36" s="14">
        <v>362000</v>
      </c>
      <c r="D36" s="14">
        <v>362000</v>
      </c>
      <c r="E36" s="14">
        <v>362000</v>
      </c>
      <c r="F36" s="14">
        <v>0</v>
      </c>
    </row>
    <row r="37" spans="1:6" x14ac:dyDescent="0.25">
      <c r="A37" s="13" t="s">
        <v>2303</v>
      </c>
      <c r="B37" s="14">
        <v>140359696</v>
      </c>
      <c r="C37" s="14">
        <v>140359696</v>
      </c>
      <c r="D37" s="14">
        <v>140359696</v>
      </c>
      <c r="E37" s="14">
        <v>8131302</v>
      </c>
      <c r="F37" s="14">
        <v>132228394</v>
      </c>
    </row>
    <row r="38" spans="1:6" x14ac:dyDescent="0.25">
      <c r="A38" s="15" t="s">
        <v>2304</v>
      </c>
      <c r="B38" s="14">
        <v>140359696</v>
      </c>
      <c r="C38" s="14">
        <v>140359696</v>
      </c>
      <c r="D38" s="14">
        <v>140359696</v>
      </c>
      <c r="E38" s="14">
        <v>8131302</v>
      </c>
      <c r="F38" s="14">
        <v>132228394</v>
      </c>
    </row>
    <row r="39" spans="1:6" x14ac:dyDescent="0.25">
      <c r="A39" s="11" t="s">
        <v>1207</v>
      </c>
      <c r="B39" s="12">
        <v>5263104720</v>
      </c>
      <c r="C39" s="12">
        <v>5111648271</v>
      </c>
      <c r="D39" s="12">
        <v>5111648271</v>
      </c>
      <c r="E39" s="12">
        <v>3237879186</v>
      </c>
      <c r="F39" s="12">
        <v>1873769085</v>
      </c>
    </row>
    <row r="40" spans="1:6" x14ac:dyDescent="0.25">
      <c r="A40" s="13" t="s">
        <v>1208</v>
      </c>
      <c r="B40" s="14">
        <v>70000000</v>
      </c>
      <c r="C40" s="14">
        <v>70000000</v>
      </c>
      <c r="D40" s="14">
        <v>70000000</v>
      </c>
      <c r="E40" s="14">
        <v>0</v>
      </c>
      <c r="F40" s="14">
        <v>70000000</v>
      </c>
    </row>
    <row r="41" spans="1:6" x14ac:dyDescent="0.25">
      <c r="A41" s="15" t="s">
        <v>1209</v>
      </c>
      <c r="B41" s="14">
        <v>70000000</v>
      </c>
      <c r="C41" s="14">
        <v>70000000</v>
      </c>
      <c r="D41" s="14">
        <v>70000000</v>
      </c>
      <c r="E41" s="14">
        <v>0</v>
      </c>
      <c r="F41" s="14">
        <v>70000000</v>
      </c>
    </row>
    <row r="42" spans="1:6" x14ac:dyDescent="0.25">
      <c r="A42" s="13" t="s">
        <v>2001</v>
      </c>
      <c r="B42" s="14">
        <v>30000000</v>
      </c>
      <c r="C42" s="14">
        <v>30000000</v>
      </c>
      <c r="D42" s="14">
        <v>30000000</v>
      </c>
      <c r="E42" s="14">
        <v>0</v>
      </c>
      <c r="F42" s="14">
        <v>30000000</v>
      </c>
    </row>
    <row r="43" spans="1:6" x14ac:dyDescent="0.25">
      <c r="A43" s="15" t="s">
        <v>2002</v>
      </c>
      <c r="B43" s="14">
        <v>30000000</v>
      </c>
      <c r="C43" s="14">
        <v>30000000</v>
      </c>
      <c r="D43" s="14">
        <v>30000000</v>
      </c>
      <c r="E43" s="14">
        <v>0</v>
      </c>
      <c r="F43" s="14">
        <v>30000000</v>
      </c>
    </row>
    <row r="44" spans="1:6" x14ac:dyDescent="0.25">
      <c r="A44" s="13" t="s">
        <v>2284</v>
      </c>
      <c r="B44" s="14">
        <v>3085871550</v>
      </c>
      <c r="C44" s="14">
        <v>3045772882</v>
      </c>
      <c r="D44" s="14">
        <v>3045772882</v>
      </c>
      <c r="E44" s="14">
        <v>2372883901</v>
      </c>
      <c r="F44" s="14">
        <v>672888981</v>
      </c>
    </row>
    <row r="45" spans="1:6" x14ac:dyDescent="0.25">
      <c r="A45" s="15" t="s">
        <v>2285</v>
      </c>
      <c r="B45" s="14">
        <v>3085871550</v>
      </c>
      <c r="C45" s="14">
        <v>3045772882</v>
      </c>
      <c r="D45" s="14">
        <v>3045772882</v>
      </c>
      <c r="E45" s="14">
        <v>2372883901</v>
      </c>
      <c r="F45" s="14">
        <v>672888981</v>
      </c>
    </row>
    <row r="46" spans="1:6" x14ac:dyDescent="0.25">
      <c r="A46" s="13" t="s">
        <v>1653</v>
      </c>
      <c r="B46" s="14">
        <v>162500000</v>
      </c>
      <c r="C46" s="14">
        <v>162500000</v>
      </c>
      <c r="D46" s="14">
        <v>162500000</v>
      </c>
      <c r="E46" s="14">
        <v>0</v>
      </c>
      <c r="F46" s="14">
        <v>162500000</v>
      </c>
    </row>
    <row r="47" spans="1:6" x14ac:dyDescent="0.25">
      <c r="A47" s="15" t="s">
        <v>1209</v>
      </c>
      <c r="B47" s="14">
        <v>162500000</v>
      </c>
      <c r="C47" s="14">
        <v>162500000</v>
      </c>
      <c r="D47" s="14">
        <v>162500000</v>
      </c>
      <c r="E47" s="14">
        <v>0</v>
      </c>
      <c r="F47" s="14">
        <v>162500000</v>
      </c>
    </row>
    <row r="48" spans="1:6" x14ac:dyDescent="0.25">
      <c r="A48" s="13" t="s">
        <v>2143</v>
      </c>
      <c r="B48" s="14">
        <v>340619267</v>
      </c>
      <c r="C48" s="14">
        <v>240619267</v>
      </c>
      <c r="D48" s="14">
        <v>240619267</v>
      </c>
      <c r="E48" s="14">
        <v>0</v>
      </c>
      <c r="F48" s="14">
        <v>240619267</v>
      </c>
    </row>
    <row r="49" spans="1:6" x14ac:dyDescent="0.25">
      <c r="A49" s="15" t="s">
        <v>2002</v>
      </c>
      <c r="B49" s="14">
        <v>340619267</v>
      </c>
      <c r="C49" s="14">
        <v>240619267</v>
      </c>
      <c r="D49" s="14">
        <v>240619267</v>
      </c>
      <c r="E49" s="14">
        <v>0</v>
      </c>
      <c r="F49" s="14">
        <v>240619267</v>
      </c>
    </row>
    <row r="50" spans="1:6" x14ac:dyDescent="0.25">
      <c r="A50" s="13" t="s">
        <v>1611</v>
      </c>
      <c r="B50" s="14">
        <v>1574113903</v>
      </c>
      <c r="C50" s="14">
        <v>1562756122</v>
      </c>
      <c r="D50" s="14">
        <v>1562756122</v>
      </c>
      <c r="E50" s="14">
        <v>864995285</v>
      </c>
      <c r="F50" s="14">
        <v>697760837</v>
      </c>
    </row>
    <row r="51" spans="1:6" x14ac:dyDescent="0.25">
      <c r="A51" s="15" t="s">
        <v>2261</v>
      </c>
      <c r="B51" s="14">
        <v>528852341</v>
      </c>
      <c r="C51" s="14">
        <v>528852341</v>
      </c>
      <c r="D51" s="14">
        <v>528852341</v>
      </c>
      <c r="E51" s="14">
        <v>292014170</v>
      </c>
      <c r="F51" s="14">
        <v>236838171</v>
      </c>
    </row>
    <row r="52" spans="1:6" x14ac:dyDescent="0.25">
      <c r="A52" s="15" t="s">
        <v>2272</v>
      </c>
      <c r="B52" s="14">
        <v>352912380</v>
      </c>
      <c r="C52" s="14">
        <v>352912380</v>
      </c>
      <c r="D52" s="14">
        <v>352912380</v>
      </c>
      <c r="E52" s="14">
        <v>78859183</v>
      </c>
      <c r="F52" s="14">
        <v>274053197</v>
      </c>
    </row>
    <row r="53" spans="1:6" x14ac:dyDescent="0.25">
      <c r="A53" s="15" t="s">
        <v>2280</v>
      </c>
      <c r="B53" s="14">
        <v>640795397</v>
      </c>
      <c r="C53" s="14">
        <v>640795397</v>
      </c>
      <c r="D53" s="14">
        <v>640795397</v>
      </c>
      <c r="E53" s="14">
        <v>453925928</v>
      </c>
      <c r="F53" s="14">
        <v>186869469</v>
      </c>
    </row>
    <row r="54" spans="1:6" x14ac:dyDescent="0.25">
      <c r="A54" s="15" t="s">
        <v>1612</v>
      </c>
      <c r="B54" s="14">
        <v>51553785</v>
      </c>
      <c r="C54" s="14">
        <v>40196004</v>
      </c>
      <c r="D54" s="14">
        <v>40196004</v>
      </c>
      <c r="E54" s="14">
        <v>40196004</v>
      </c>
      <c r="F54" s="14">
        <v>0</v>
      </c>
    </row>
    <row r="55" spans="1:6" x14ac:dyDescent="0.25">
      <c r="A55" s="11" t="s">
        <v>969</v>
      </c>
      <c r="B55" s="12">
        <v>17720123347</v>
      </c>
      <c r="C55" s="12">
        <v>17599423531</v>
      </c>
      <c r="D55" s="12">
        <v>17599423531</v>
      </c>
      <c r="E55" s="12">
        <v>15871181863</v>
      </c>
      <c r="F55" s="12">
        <v>1728241668</v>
      </c>
    </row>
    <row r="56" spans="1:6" x14ac:dyDescent="0.25">
      <c r="A56" s="13" t="s">
        <v>970</v>
      </c>
      <c r="B56" s="14">
        <v>17720123347</v>
      </c>
      <c r="C56" s="14">
        <v>17599423531</v>
      </c>
      <c r="D56" s="14">
        <v>17599423531</v>
      </c>
      <c r="E56" s="14">
        <v>15871181863</v>
      </c>
      <c r="F56" s="14">
        <v>1728241668</v>
      </c>
    </row>
    <row r="57" spans="1:6" x14ac:dyDescent="0.25">
      <c r="A57" s="15" t="s">
        <v>2112</v>
      </c>
      <c r="B57" s="14">
        <v>5223624371</v>
      </c>
      <c r="C57" s="14">
        <v>5218512138</v>
      </c>
      <c r="D57" s="14">
        <v>5218512138</v>
      </c>
      <c r="E57" s="14">
        <v>4638553972</v>
      </c>
      <c r="F57" s="14">
        <v>579958166</v>
      </c>
    </row>
    <row r="58" spans="1:6" x14ac:dyDescent="0.25">
      <c r="A58" s="15" t="s">
        <v>971</v>
      </c>
      <c r="B58" s="14">
        <v>5772093737</v>
      </c>
      <c r="C58" s="14">
        <v>5656936154</v>
      </c>
      <c r="D58" s="14">
        <v>5656936154</v>
      </c>
      <c r="E58" s="14">
        <v>5114884690</v>
      </c>
      <c r="F58" s="14">
        <v>542051464</v>
      </c>
    </row>
    <row r="59" spans="1:6" x14ac:dyDescent="0.25">
      <c r="A59" s="15" t="s">
        <v>1352</v>
      </c>
      <c r="B59" s="14">
        <v>6724405239</v>
      </c>
      <c r="C59" s="14">
        <v>6723975239</v>
      </c>
      <c r="D59" s="14">
        <v>6723975239</v>
      </c>
      <c r="E59" s="14">
        <v>6117743201</v>
      </c>
      <c r="F59" s="14">
        <v>606232038</v>
      </c>
    </row>
    <row r="60" spans="1:6" x14ac:dyDescent="0.25">
      <c r="A60" s="11" t="s">
        <v>2256</v>
      </c>
      <c r="B60" s="12">
        <v>412902630</v>
      </c>
      <c r="C60" s="12">
        <v>406443349</v>
      </c>
      <c r="D60" s="12">
        <v>406443349</v>
      </c>
      <c r="E60" s="12">
        <v>0</v>
      </c>
      <c r="F60" s="12">
        <v>406443349</v>
      </c>
    </row>
    <row r="61" spans="1:6" x14ac:dyDescent="0.25">
      <c r="A61" s="13" t="s">
        <v>2257</v>
      </c>
      <c r="B61" s="14">
        <v>412902630</v>
      </c>
      <c r="C61" s="14">
        <v>406443349</v>
      </c>
      <c r="D61" s="14">
        <v>406443349</v>
      </c>
      <c r="E61" s="14">
        <v>0</v>
      </c>
      <c r="F61" s="14">
        <v>406443349</v>
      </c>
    </row>
    <row r="62" spans="1:6" x14ac:dyDescent="0.25">
      <c r="A62" s="15" t="s">
        <v>2258</v>
      </c>
      <c r="B62" s="14">
        <v>412902630</v>
      </c>
      <c r="C62" s="14">
        <v>406443349</v>
      </c>
      <c r="D62" s="14">
        <v>406443349</v>
      </c>
      <c r="E62" s="14">
        <v>0</v>
      </c>
      <c r="F62" s="14">
        <v>406443349</v>
      </c>
    </row>
    <row r="63" spans="1:6" x14ac:dyDescent="0.25">
      <c r="A63" s="11" t="s">
        <v>2541</v>
      </c>
      <c r="B63" s="12">
        <v>652902368</v>
      </c>
      <c r="C63" s="12">
        <v>126086295</v>
      </c>
      <c r="D63" s="12">
        <v>126086295</v>
      </c>
      <c r="E63" s="12">
        <v>44408192</v>
      </c>
      <c r="F63" s="12">
        <v>81678103</v>
      </c>
    </row>
    <row r="64" spans="1:6" x14ac:dyDescent="0.25">
      <c r="A64" s="13" t="s">
        <v>2542</v>
      </c>
      <c r="B64" s="14">
        <v>652902368</v>
      </c>
      <c r="C64" s="14">
        <v>126086295</v>
      </c>
      <c r="D64" s="14">
        <v>126086295</v>
      </c>
      <c r="E64" s="14">
        <v>44408192</v>
      </c>
      <c r="F64" s="14">
        <v>81678103</v>
      </c>
    </row>
    <row r="65" spans="1:6" x14ac:dyDescent="0.25">
      <c r="A65" s="15" t="s">
        <v>2543</v>
      </c>
      <c r="B65" s="14">
        <v>652902368</v>
      </c>
      <c r="C65" s="14">
        <v>126086295</v>
      </c>
      <c r="D65" s="14">
        <v>126086295</v>
      </c>
      <c r="E65" s="14">
        <v>44408192</v>
      </c>
      <c r="F65" s="14">
        <v>81678103</v>
      </c>
    </row>
    <row r="66" spans="1:6" x14ac:dyDescent="0.25">
      <c r="A66" s="11" t="s">
        <v>1608</v>
      </c>
      <c r="B66" s="12">
        <v>7992600</v>
      </c>
      <c r="C66" s="12">
        <v>7992600</v>
      </c>
      <c r="D66" s="12">
        <v>7992600</v>
      </c>
      <c r="E66" s="12">
        <v>7992600</v>
      </c>
      <c r="F66" s="12">
        <v>0</v>
      </c>
    </row>
    <row r="67" spans="1:6" x14ac:dyDescent="0.25">
      <c r="A67" s="13" t="s">
        <v>1609</v>
      </c>
      <c r="B67" s="14">
        <v>7992600</v>
      </c>
      <c r="C67" s="14">
        <v>7992600</v>
      </c>
      <c r="D67" s="14">
        <v>7992600</v>
      </c>
      <c r="E67" s="14">
        <v>7992600</v>
      </c>
      <c r="F67" s="14">
        <v>0</v>
      </c>
    </row>
    <row r="68" spans="1:6" x14ac:dyDescent="0.25">
      <c r="A68" s="15" t="s">
        <v>1610</v>
      </c>
      <c r="B68" s="14">
        <v>7992600</v>
      </c>
      <c r="C68" s="14">
        <v>7992600</v>
      </c>
      <c r="D68" s="14">
        <v>7992600</v>
      </c>
      <c r="E68" s="14">
        <v>7992600</v>
      </c>
      <c r="F68" s="14">
        <v>0</v>
      </c>
    </row>
    <row r="69" spans="1:6" x14ac:dyDescent="0.25">
      <c r="A69" s="7" t="s">
        <v>69</v>
      </c>
      <c r="B69" s="12">
        <v>3010602000</v>
      </c>
      <c r="C69" s="12">
        <v>2768538738</v>
      </c>
      <c r="D69" s="12">
        <v>2768538738</v>
      </c>
      <c r="E69" s="12">
        <v>560589526</v>
      </c>
      <c r="F69" s="12">
        <v>2207949212</v>
      </c>
    </row>
    <row r="70" spans="1:6" x14ac:dyDescent="0.25">
      <c r="A70" s="11" t="s">
        <v>55</v>
      </c>
      <c r="B70" s="12">
        <v>245650341</v>
      </c>
      <c r="C70" s="12">
        <v>245650341</v>
      </c>
      <c r="D70" s="12">
        <v>245650341</v>
      </c>
      <c r="E70" s="12">
        <v>0</v>
      </c>
      <c r="F70" s="12">
        <v>245650341</v>
      </c>
    </row>
    <row r="71" spans="1:6" x14ac:dyDescent="0.25">
      <c r="A71" s="13" t="s">
        <v>56</v>
      </c>
      <c r="B71" s="14">
        <v>245650341</v>
      </c>
      <c r="C71" s="14">
        <v>245650341</v>
      </c>
      <c r="D71" s="14">
        <v>245650341</v>
      </c>
      <c r="E71" s="14">
        <v>0</v>
      </c>
      <c r="F71" s="14">
        <v>245650341</v>
      </c>
    </row>
    <row r="72" spans="1:6" x14ac:dyDescent="0.25">
      <c r="A72" s="15" t="s">
        <v>57</v>
      </c>
      <c r="B72" s="14">
        <v>245650341</v>
      </c>
      <c r="C72" s="14">
        <v>245650341</v>
      </c>
      <c r="D72" s="14">
        <v>245650341</v>
      </c>
      <c r="E72" s="14">
        <v>0</v>
      </c>
      <c r="F72" s="14">
        <v>245650341</v>
      </c>
    </row>
    <row r="73" spans="1:6" x14ac:dyDescent="0.25">
      <c r="A73" s="11" t="s">
        <v>46</v>
      </c>
      <c r="B73" s="12">
        <v>224597933</v>
      </c>
      <c r="C73" s="12">
        <v>224597933</v>
      </c>
      <c r="D73" s="12">
        <v>224597933</v>
      </c>
      <c r="E73" s="12">
        <v>0</v>
      </c>
      <c r="F73" s="12">
        <v>224597933</v>
      </c>
    </row>
    <row r="74" spans="1:6" x14ac:dyDescent="0.25">
      <c r="A74" s="13" t="s">
        <v>47</v>
      </c>
      <c r="B74" s="14">
        <v>224597933</v>
      </c>
      <c r="C74" s="14">
        <v>224597933</v>
      </c>
      <c r="D74" s="14">
        <v>224597933</v>
      </c>
      <c r="E74" s="14">
        <v>0</v>
      </c>
      <c r="F74" s="14">
        <v>224597933</v>
      </c>
    </row>
    <row r="75" spans="1:6" x14ac:dyDescent="0.25">
      <c r="A75" s="15" t="s">
        <v>48</v>
      </c>
      <c r="B75" s="14">
        <v>224597933</v>
      </c>
      <c r="C75" s="14">
        <v>224597933</v>
      </c>
      <c r="D75" s="14">
        <v>224597933</v>
      </c>
      <c r="E75" s="14">
        <v>0</v>
      </c>
      <c r="F75" s="14">
        <v>224597933</v>
      </c>
    </row>
    <row r="76" spans="1:6" x14ac:dyDescent="0.25">
      <c r="A76" s="11" t="s">
        <v>62</v>
      </c>
      <c r="B76" s="12">
        <v>2540353726</v>
      </c>
      <c r="C76" s="12">
        <v>2298290464</v>
      </c>
      <c r="D76" s="12">
        <v>2298290464</v>
      </c>
      <c r="E76" s="12">
        <v>560589526</v>
      </c>
      <c r="F76" s="12">
        <v>1737700938</v>
      </c>
    </row>
    <row r="77" spans="1:6" x14ac:dyDescent="0.25">
      <c r="A77" s="13" t="s">
        <v>63</v>
      </c>
      <c r="B77" s="14">
        <v>2540353726</v>
      </c>
      <c r="C77" s="14">
        <v>2298290464</v>
      </c>
      <c r="D77" s="14">
        <v>2298290464</v>
      </c>
      <c r="E77" s="14">
        <v>560589526</v>
      </c>
      <c r="F77" s="14">
        <v>1737700938</v>
      </c>
    </row>
    <row r="78" spans="1:6" x14ac:dyDescent="0.25">
      <c r="A78" s="15" t="s">
        <v>64</v>
      </c>
      <c r="B78" s="14">
        <v>1369939783</v>
      </c>
      <c r="C78" s="14">
        <v>1237250401</v>
      </c>
      <c r="D78" s="14">
        <v>1237250401</v>
      </c>
      <c r="E78" s="14">
        <v>560589526</v>
      </c>
      <c r="F78" s="14">
        <v>676660875</v>
      </c>
    </row>
    <row r="79" spans="1:6" x14ac:dyDescent="0.25">
      <c r="A79" s="15" t="s">
        <v>547</v>
      </c>
      <c r="B79" s="14">
        <v>1170413943</v>
      </c>
      <c r="C79" s="14">
        <v>1061040063</v>
      </c>
      <c r="D79" s="14">
        <v>1061040063</v>
      </c>
      <c r="E79" s="14">
        <v>0</v>
      </c>
      <c r="F79" s="14">
        <v>1061040063</v>
      </c>
    </row>
    <row r="80" spans="1:6" x14ac:dyDescent="0.25">
      <c r="A80" s="7" t="s">
        <v>1142</v>
      </c>
      <c r="B80" s="12">
        <v>6488381000</v>
      </c>
      <c r="C80" s="12">
        <v>6482184577</v>
      </c>
      <c r="D80" s="12">
        <v>6482184577</v>
      </c>
      <c r="E80" s="12">
        <v>1290786593</v>
      </c>
      <c r="F80" s="12">
        <v>5191397984</v>
      </c>
    </row>
    <row r="81" spans="1:6" x14ac:dyDescent="0.25">
      <c r="A81" s="11" t="s">
        <v>1138</v>
      </c>
      <c r="B81" s="12">
        <v>6488381000</v>
      </c>
      <c r="C81" s="12">
        <v>6482184577</v>
      </c>
      <c r="D81" s="12">
        <v>6482184577</v>
      </c>
      <c r="E81" s="12">
        <v>1290786593</v>
      </c>
      <c r="F81" s="12">
        <v>5191397984</v>
      </c>
    </row>
    <row r="82" spans="1:6" x14ac:dyDescent="0.25">
      <c r="A82" s="13" t="s">
        <v>1139</v>
      </c>
      <c r="B82" s="14">
        <v>6488381000</v>
      </c>
      <c r="C82" s="14">
        <v>6482184577</v>
      </c>
      <c r="D82" s="14">
        <v>6482184577</v>
      </c>
      <c r="E82" s="14">
        <v>1290786593</v>
      </c>
      <c r="F82" s="14">
        <v>5191397984</v>
      </c>
    </row>
    <row r="83" spans="1:6" x14ac:dyDescent="0.25">
      <c r="A83" s="15" t="s">
        <v>1140</v>
      </c>
      <c r="B83" s="14">
        <v>6488381000</v>
      </c>
      <c r="C83" s="14">
        <v>6482184577</v>
      </c>
      <c r="D83" s="14">
        <v>6482184577</v>
      </c>
      <c r="E83" s="14">
        <v>1290786593</v>
      </c>
      <c r="F83" s="14">
        <v>5191397984</v>
      </c>
    </row>
    <row r="84" spans="1:6" x14ac:dyDescent="0.25">
      <c r="A84" s="7" t="s">
        <v>1896</v>
      </c>
      <c r="B84" s="12">
        <v>650000000</v>
      </c>
      <c r="C84" s="12">
        <v>650000000</v>
      </c>
      <c r="D84" s="12">
        <v>650000000</v>
      </c>
      <c r="E84" s="12">
        <v>481314536</v>
      </c>
      <c r="F84" s="12">
        <v>168685464</v>
      </c>
    </row>
    <row r="85" spans="1:6" x14ac:dyDescent="0.25">
      <c r="A85" s="11" t="s">
        <v>969</v>
      </c>
      <c r="B85" s="12">
        <v>650000000</v>
      </c>
      <c r="C85" s="12">
        <v>650000000</v>
      </c>
      <c r="D85" s="12">
        <v>650000000</v>
      </c>
      <c r="E85" s="12">
        <v>481314536</v>
      </c>
      <c r="F85" s="12">
        <v>168685464</v>
      </c>
    </row>
    <row r="86" spans="1:6" x14ac:dyDescent="0.25">
      <c r="A86" s="13" t="s">
        <v>970</v>
      </c>
      <c r="B86" s="14">
        <v>650000000</v>
      </c>
      <c r="C86" s="14">
        <v>650000000</v>
      </c>
      <c r="D86" s="14">
        <v>650000000</v>
      </c>
      <c r="E86" s="14">
        <v>481314536</v>
      </c>
      <c r="F86" s="14">
        <v>168685464</v>
      </c>
    </row>
    <row r="87" spans="1:6" x14ac:dyDescent="0.25">
      <c r="A87" s="15" t="s">
        <v>971</v>
      </c>
      <c r="B87" s="14">
        <v>650000000</v>
      </c>
      <c r="C87" s="14">
        <v>650000000</v>
      </c>
      <c r="D87" s="14">
        <v>650000000</v>
      </c>
      <c r="E87" s="14">
        <v>481314536</v>
      </c>
      <c r="F87" s="14">
        <v>168685464</v>
      </c>
    </row>
    <row r="88" spans="1:6" x14ac:dyDescent="0.25">
      <c r="A88" s="7" t="s">
        <v>1691</v>
      </c>
      <c r="B88" s="12">
        <v>2900000000</v>
      </c>
      <c r="C88" s="12">
        <v>2452650200</v>
      </c>
      <c r="D88" s="12">
        <v>2452650200</v>
      </c>
      <c r="E88" s="12">
        <v>1876503140</v>
      </c>
      <c r="F88" s="12">
        <v>576147060</v>
      </c>
    </row>
    <row r="89" spans="1:6" x14ac:dyDescent="0.25">
      <c r="A89" s="11" t="s">
        <v>1138</v>
      </c>
      <c r="B89" s="12">
        <v>2900000000</v>
      </c>
      <c r="C89" s="12">
        <v>2452650200</v>
      </c>
      <c r="D89" s="12">
        <v>2452650200</v>
      </c>
      <c r="E89" s="12">
        <v>1876503140</v>
      </c>
      <c r="F89" s="12">
        <v>576147060</v>
      </c>
    </row>
    <row r="90" spans="1:6" x14ac:dyDescent="0.25">
      <c r="A90" s="13" t="s">
        <v>1688</v>
      </c>
      <c r="B90" s="14">
        <v>2900000000</v>
      </c>
      <c r="C90" s="14">
        <v>2452650200</v>
      </c>
      <c r="D90" s="14">
        <v>2452650200</v>
      </c>
      <c r="E90" s="14">
        <v>1876503140</v>
      </c>
      <c r="F90" s="14">
        <v>576147060</v>
      </c>
    </row>
    <row r="91" spans="1:6" x14ac:dyDescent="0.25">
      <c r="A91" s="15" t="s">
        <v>1689</v>
      </c>
      <c r="B91" s="14">
        <v>2900000000</v>
      </c>
      <c r="C91" s="14">
        <v>2452650200</v>
      </c>
      <c r="D91" s="14">
        <v>2452650200</v>
      </c>
      <c r="E91" s="14">
        <v>1876503140</v>
      </c>
      <c r="F91" s="14">
        <v>576147060</v>
      </c>
    </row>
    <row r="92" spans="1:6" x14ac:dyDescent="0.25">
      <c r="A92" s="7" t="s">
        <v>2558</v>
      </c>
      <c r="B92" s="12">
        <v>740511000</v>
      </c>
      <c r="C92" s="12">
        <v>0</v>
      </c>
      <c r="D92" s="12">
        <v>0</v>
      </c>
      <c r="E92" s="12">
        <v>0</v>
      </c>
      <c r="F92" s="12">
        <v>0</v>
      </c>
    </row>
    <row r="93" spans="1:6" x14ac:dyDescent="0.25">
      <c r="A93" s="11" t="s">
        <v>2541</v>
      </c>
      <c r="B93" s="12">
        <v>740511000</v>
      </c>
      <c r="C93" s="12">
        <v>0</v>
      </c>
      <c r="D93" s="12">
        <v>0</v>
      </c>
      <c r="E93" s="12">
        <v>0</v>
      </c>
      <c r="F93" s="12">
        <v>0</v>
      </c>
    </row>
    <row r="94" spans="1:6" x14ac:dyDescent="0.25">
      <c r="A94" s="13" t="s">
        <v>2542</v>
      </c>
      <c r="B94" s="14">
        <v>740511000</v>
      </c>
      <c r="C94" s="14">
        <v>0</v>
      </c>
      <c r="D94" s="14">
        <v>0</v>
      </c>
      <c r="E94" s="14">
        <v>0</v>
      </c>
      <c r="F94" s="14">
        <v>0</v>
      </c>
    </row>
    <row r="95" spans="1:6" x14ac:dyDescent="0.25">
      <c r="A95" s="15" t="s">
        <v>2543</v>
      </c>
      <c r="B95" s="14">
        <v>740511000</v>
      </c>
      <c r="C95" s="14">
        <v>0</v>
      </c>
      <c r="D95" s="14">
        <v>0</v>
      </c>
      <c r="E95" s="14">
        <v>0</v>
      </c>
      <c r="F95" s="14">
        <v>0</v>
      </c>
    </row>
    <row r="96" spans="1:6" x14ac:dyDescent="0.25">
      <c r="A96" s="7" t="s">
        <v>1983</v>
      </c>
      <c r="B96" s="12">
        <v>204217000</v>
      </c>
      <c r="C96" s="12">
        <v>204217000</v>
      </c>
      <c r="D96" s="12">
        <v>204217000</v>
      </c>
      <c r="E96" s="12">
        <v>144723239</v>
      </c>
      <c r="F96" s="12">
        <v>59493761</v>
      </c>
    </row>
    <row r="97" spans="1:6" x14ac:dyDescent="0.25">
      <c r="A97" s="11" t="s">
        <v>969</v>
      </c>
      <c r="B97" s="12">
        <v>204217000</v>
      </c>
      <c r="C97" s="12">
        <v>204217000</v>
      </c>
      <c r="D97" s="12">
        <v>204217000</v>
      </c>
      <c r="E97" s="12">
        <v>144723239</v>
      </c>
      <c r="F97" s="12">
        <v>59493761</v>
      </c>
    </row>
    <row r="98" spans="1:6" x14ac:dyDescent="0.25">
      <c r="A98" s="13" t="s">
        <v>970</v>
      </c>
      <c r="B98" s="14">
        <v>204217000</v>
      </c>
      <c r="C98" s="14">
        <v>204217000</v>
      </c>
      <c r="D98" s="14">
        <v>204217000</v>
      </c>
      <c r="E98" s="14">
        <v>144723239</v>
      </c>
      <c r="F98" s="14">
        <v>59493761</v>
      </c>
    </row>
    <row r="99" spans="1:6" x14ac:dyDescent="0.25">
      <c r="A99" s="15" t="s">
        <v>971</v>
      </c>
      <c r="B99" s="14">
        <v>204217000</v>
      </c>
      <c r="C99" s="14">
        <v>204217000</v>
      </c>
      <c r="D99" s="14">
        <v>204217000</v>
      </c>
      <c r="E99" s="14">
        <v>144723239</v>
      </c>
      <c r="F99" s="14">
        <v>59493761</v>
      </c>
    </row>
    <row r="100" spans="1:6" x14ac:dyDescent="0.25">
      <c r="A100" s="7" t="s">
        <v>65</v>
      </c>
      <c r="B100" s="12">
        <v>647714000</v>
      </c>
      <c r="C100" s="12">
        <v>602702440</v>
      </c>
      <c r="D100" s="12">
        <v>602702440</v>
      </c>
      <c r="E100" s="12">
        <v>216518232</v>
      </c>
      <c r="F100" s="12">
        <v>386184208</v>
      </c>
    </row>
    <row r="101" spans="1:6" x14ac:dyDescent="0.25">
      <c r="A101" s="11" t="s">
        <v>62</v>
      </c>
      <c r="B101" s="12">
        <v>647714000</v>
      </c>
      <c r="C101" s="12">
        <v>602702440</v>
      </c>
      <c r="D101" s="12">
        <v>602702440</v>
      </c>
      <c r="E101" s="12">
        <v>216518232</v>
      </c>
      <c r="F101" s="12">
        <v>386184208</v>
      </c>
    </row>
    <row r="102" spans="1:6" x14ac:dyDescent="0.25">
      <c r="A102" s="13" t="s">
        <v>63</v>
      </c>
      <c r="B102" s="14">
        <v>647714000</v>
      </c>
      <c r="C102" s="14">
        <v>602702440</v>
      </c>
      <c r="D102" s="14">
        <v>602702440</v>
      </c>
      <c r="E102" s="14">
        <v>216518232</v>
      </c>
      <c r="F102" s="14">
        <v>386184208</v>
      </c>
    </row>
    <row r="103" spans="1:6" x14ac:dyDescent="0.25">
      <c r="A103" s="15" t="s">
        <v>64</v>
      </c>
      <c r="B103" s="14">
        <v>647714000</v>
      </c>
      <c r="C103" s="14">
        <v>602702440</v>
      </c>
      <c r="D103" s="14">
        <v>602702440</v>
      </c>
      <c r="E103" s="14">
        <v>216518232</v>
      </c>
      <c r="F103" s="14">
        <v>386184208</v>
      </c>
    </row>
    <row r="104" spans="1:6" x14ac:dyDescent="0.25">
      <c r="A104" s="7" t="s">
        <v>67</v>
      </c>
      <c r="B104" s="12">
        <v>6751441000</v>
      </c>
      <c r="C104" s="12">
        <v>6681827958</v>
      </c>
      <c r="D104" s="12">
        <v>6681827958</v>
      </c>
      <c r="E104" s="12">
        <v>5355373310</v>
      </c>
      <c r="F104" s="12">
        <v>1326454648</v>
      </c>
    </row>
    <row r="105" spans="1:6" x14ac:dyDescent="0.25">
      <c r="A105" s="11" t="s">
        <v>62</v>
      </c>
      <c r="B105" s="12">
        <v>6751441000</v>
      </c>
      <c r="C105" s="12">
        <v>6681827958</v>
      </c>
      <c r="D105" s="12">
        <v>6681827958</v>
      </c>
      <c r="E105" s="12">
        <v>5355373310</v>
      </c>
      <c r="F105" s="12">
        <v>1326454648</v>
      </c>
    </row>
    <row r="106" spans="1:6" x14ac:dyDescent="0.25">
      <c r="A106" s="13" t="s">
        <v>63</v>
      </c>
      <c r="B106" s="14">
        <v>6751441000</v>
      </c>
      <c r="C106" s="14">
        <v>6681827958</v>
      </c>
      <c r="D106" s="14">
        <v>6681827958</v>
      </c>
      <c r="E106" s="14">
        <v>5355373310</v>
      </c>
      <c r="F106" s="14">
        <v>1326454648</v>
      </c>
    </row>
    <row r="107" spans="1:6" x14ac:dyDescent="0.25">
      <c r="A107" s="15" t="s">
        <v>64</v>
      </c>
      <c r="B107" s="14">
        <v>1051854404</v>
      </c>
      <c r="C107" s="14">
        <v>982241362</v>
      </c>
      <c r="D107" s="14">
        <v>982241362</v>
      </c>
      <c r="E107" s="14">
        <v>324174830</v>
      </c>
      <c r="F107" s="14">
        <v>658066532</v>
      </c>
    </row>
    <row r="108" spans="1:6" x14ac:dyDescent="0.25">
      <c r="A108" s="15" t="s">
        <v>547</v>
      </c>
      <c r="B108" s="14">
        <v>5699586596</v>
      </c>
      <c r="C108" s="14">
        <v>5699586596</v>
      </c>
      <c r="D108" s="14">
        <v>5699586596</v>
      </c>
      <c r="E108" s="14">
        <v>5031198480</v>
      </c>
      <c r="F108" s="14">
        <v>668388116</v>
      </c>
    </row>
    <row r="109" spans="1:6" x14ac:dyDescent="0.25">
      <c r="A109" s="7" t="s">
        <v>2556</v>
      </c>
      <c r="B109" s="12">
        <v>350000000</v>
      </c>
      <c r="C109" s="12">
        <v>0</v>
      </c>
      <c r="D109" s="12">
        <v>0</v>
      </c>
      <c r="E109" s="12">
        <v>0</v>
      </c>
      <c r="F109" s="12">
        <v>0</v>
      </c>
    </row>
    <row r="110" spans="1:6" x14ac:dyDescent="0.25">
      <c r="A110" s="11" t="s">
        <v>2541</v>
      </c>
      <c r="B110" s="12">
        <v>350000000</v>
      </c>
      <c r="C110" s="12">
        <v>0</v>
      </c>
      <c r="D110" s="12">
        <v>0</v>
      </c>
      <c r="E110" s="12">
        <v>0</v>
      </c>
      <c r="F110" s="12">
        <v>0</v>
      </c>
    </row>
    <row r="111" spans="1:6" x14ac:dyDescent="0.25">
      <c r="A111" s="13" t="s">
        <v>2542</v>
      </c>
      <c r="B111" s="14">
        <v>350000000</v>
      </c>
      <c r="C111" s="14">
        <v>0</v>
      </c>
      <c r="D111" s="14">
        <v>0</v>
      </c>
      <c r="E111" s="14">
        <v>0</v>
      </c>
      <c r="F111" s="14">
        <v>0</v>
      </c>
    </row>
    <row r="112" spans="1:6" x14ac:dyDescent="0.25">
      <c r="A112" s="15" t="s">
        <v>2543</v>
      </c>
      <c r="B112" s="14">
        <v>350000000</v>
      </c>
      <c r="C112" s="14">
        <v>0</v>
      </c>
      <c r="D112" s="14">
        <v>0</v>
      </c>
      <c r="E112" s="14">
        <v>0</v>
      </c>
      <c r="F112" s="14">
        <v>0</v>
      </c>
    </row>
    <row r="113" spans="1:6" x14ac:dyDescent="0.25">
      <c r="A113" s="7" t="s">
        <v>2664</v>
      </c>
      <c r="B113" s="12">
        <v>79642616986</v>
      </c>
      <c r="C113" s="12">
        <v>72861304959</v>
      </c>
      <c r="D113" s="12">
        <v>72861304959</v>
      </c>
      <c r="E113" s="12">
        <v>52866654096</v>
      </c>
      <c r="F113" s="12">
        <v>19994650863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017"/>
  <sheetViews>
    <sheetView tabSelected="1" workbookViewId="0">
      <pane xSplit="1" ySplit="9" topLeftCell="I1010" activePane="bottomRight" state="frozen"/>
      <selection pane="topRight" activeCell="B1" sqref="B1"/>
      <selection pane="bottomLeft" activeCell="A6" sqref="A6"/>
      <selection pane="bottomRight" activeCell="A1013" sqref="A1013"/>
    </sheetView>
  </sheetViews>
  <sheetFormatPr baseColWidth="10" defaultRowHeight="15" x14ac:dyDescent="0.25"/>
  <cols>
    <col min="1" max="1" width="26.140625" style="7" customWidth="1"/>
    <col min="2" max="8" width="14.5703125" style="7" hidden="1" customWidth="1"/>
    <col min="9" max="9" width="14.5703125" style="1" customWidth="1"/>
    <col min="10" max="13" width="14.5703125" hidden="1" customWidth="1"/>
    <col min="14" max="14" width="59.28515625" style="8" customWidth="1"/>
    <col min="15" max="15" width="21" style="3" bestFit="1" customWidth="1"/>
    <col min="16" max="16" width="15.5703125" hidden="1" customWidth="1"/>
    <col min="17" max="17" width="19.85546875" style="7" customWidth="1"/>
    <col min="18" max="18" width="16.85546875" style="1" hidden="1" customWidth="1"/>
    <col min="19" max="20" width="14.5703125" style="1" hidden="1" customWidth="1"/>
    <col min="21" max="21" width="14.5703125" style="9" hidden="1" customWidth="1"/>
    <col min="22" max="22" width="14.5703125" style="3" hidden="1" customWidth="1"/>
    <col min="23" max="23" width="14.5703125" style="6" hidden="1" customWidth="1"/>
    <col min="24" max="24" width="14.5703125" style="2" hidden="1" customWidth="1"/>
    <col min="25" max="25" width="21.85546875" style="3" hidden="1" customWidth="1"/>
    <col min="26" max="26" width="14.5703125" style="4" hidden="1" customWidth="1"/>
    <col min="27" max="27" width="14.5703125" style="2" hidden="1" customWidth="1"/>
    <col min="28" max="28" width="21" bestFit="1" customWidth="1"/>
    <col min="29" max="29" width="37.140625" customWidth="1"/>
    <col min="30" max="30" width="14.5703125" style="1" customWidth="1"/>
    <col min="31" max="32" width="21" bestFit="1" customWidth="1"/>
    <col min="33" max="33" width="42.85546875" bestFit="1" customWidth="1"/>
  </cols>
  <sheetData>
    <row r="1" spans="1:33" x14ac:dyDescent="0.25">
      <c r="A1" s="55" t="s">
        <v>2679</v>
      </c>
      <c r="B1" s="56"/>
      <c r="C1" s="56"/>
      <c r="D1" s="56"/>
      <c r="E1" s="56"/>
      <c r="F1" s="56"/>
      <c r="G1" s="56"/>
      <c r="H1" s="56"/>
      <c r="I1" s="57" t="s">
        <v>2680</v>
      </c>
      <c r="J1" s="58"/>
      <c r="K1" s="58"/>
      <c r="L1" s="58"/>
      <c r="M1" s="58"/>
      <c r="N1" s="59"/>
      <c r="O1" s="60"/>
      <c r="P1" s="61"/>
      <c r="Q1" s="62"/>
    </row>
    <row r="2" spans="1:33" x14ac:dyDescent="0.25">
      <c r="A2" s="63" t="s">
        <v>2681</v>
      </c>
      <c r="B2" s="52"/>
      <c r="C2" s="52"/>
      <c r="D2" s="52"/>
      <c r="E2" s="52"/>
      <c r="F2" s="52"/>
      <c r="G2" s="52"/>
      <c r="H2" s="52"/>
      <c r="I2" s="48" t="s">
        <v>2682</v>
      </c>
      <c r="J2" s="47"/>
      <c r="K2" s="47"/>
      <c r="L2" s="47"/>
      <c r="M2" s="47"/>
      <c r="N2" s="45"/>
      <c r="O2" s="46"/>
      <c r="P2" s="47"/>
      <c r="Q2" s="64"/>
    </row>
    <row r="3" spans="1:33" x14ac:dyDescent="0.25">
      <c r="A3" s="63" t="s">
        <v>2683</v>
      </c>
      <c r="B3" s="52"/>
      <c r="C3" s="52"/>
      <c r="D3" s="52"/>
      <c r="E3" s="52"/>
      <c r="F3" s="52"/>
      <c r="G3" s="52"/>
      <c r="H3" s="52"/>
      <c r="I3" s="49" t="s">
        <v>2685</v>
      </c>
      <c r="J3" s="47"/>
      <c r="K3" s="47"/>
      <c r="L3" s="47"/>
      <c r="M3" s="47"/>
      <c r="N3" s="45"/>
      <c r="O3" s="46"/>
      <c r="P3" s="47"/>
      <c r="Q3" s="64"/>
    </row>
    <row r="4" spans="1:33" x14ac:dyDescent="0.25">
      <c r="A4" s="63" t="s">
        <v>2684</v>
      </c>
      <c r="B4" s="52"/>
      <c r="C4" s="52"/>
      <c r="D4" s="52"/>
      <c r="E4" s="52"/>
      <c r="F4" s="52"/>
      <c r="G4" s="52"/>
      <c r="H4" s="52"/>
      <c r="I4" s="72" t="s">
        <v>2691</v>
      </c>
      <c r="J4" s="47"/>
      <c r="K4" s="47"/>
      <c r="L4" s="47"/>
      <c r="M4" s="47"/>
      <c r="N4" s="45"/>
      <c r="O4" s="46"/>
      <c r="P4" s="47"/>
      <c r="Q4" s="64"/>
    </row>
    <row r="5" spans="1:33" ht="90.75" customHeight="1" x14ac:dyDescent="0.25">
      <c r="A5" s="65" t="s">
        <v>2687</v>
      </c>
      <c r="B5" s="53"/>
      <c r="C5" s="53"/>
      <c r="D5" s="53"/>
      <c r="E5" s="53"/>
      <c r="F5" s="53"/>
      <c r="G5" s="53"/>
      <c r="H5" s="53"/>
      <c r="I5" s="50" t="s">
        <v>2686</v>
      </c>
      <c r="J5" s="51"/>
      <c r="K5" s="51"/>
      <c r="L5" s="51"/>
      <c r="M5" s="51"/>
      <c r="N5" s="51"/>
      <c r="O5" s="51"/>
      <c r="P5" s="51"/>
      <c r="Q5" s="66"/>
    </row>
    <row r="6" spans="1:33" ht="63" customHeight="1" x14ac:dyDescent="0.25">
      <c r="A6" s="65" t="s">
        <v>2688</v>
      </c>
      <c r="B6" s="54"/>
      <c r="C6" s="54"/>
      <c r="D6" s="54"/>
      <c r="E6" s="54"/>
      <c r="F6" s="54"/>
      <c r="G6" s="54"/>
      <c r="H6" s="54"/>
      <c r="I6" s="51" t="s">
        <v>2689</v>
      </c>
      <c r="J6" s="51"/>
      <c r="K6" s="51"/>
      <c r="L6" s="51"/>
      <c r="M6" s="51"/>
      <c r="N6" s="51"/>
      <c r="O6" s="51"/>
      <c r="P6" s="51"/>
      <c r="Q6" s="66"/>
    </row>
    <row r="7" spans="1:33" ht="15.75" thickBot="1" x14ac:dyDescent="0.3">
      <c r="A7" s="67" t="s">
        <v>2690</v>
      </c>
      <c r="B7" s="68"/>
      <c r="C7" s="68"/>
      <c r="D7" s="68"/>
      <c r="E7" s="68"/>
      <c r="F7" s="68"/>
      <c r="G7" s="68"/>
      <c r="H7" s="68"/>
      <c r="I7" s="69">
        <f>SUM(O10:O1017)</f>
        <v>41129396942.599998</v>
      </c>
      <c r="J7" s="70"/>
      <c r="K7" s="70"/>
      <c r="L7" s="70"/>
      <c r="M7" s="70"/>
      <c r="N7" s="70"/>
      <c r="O7" s="70"/>
      <c r="P7" s="70"/>
      <c r="Q7" s="71"/>
    </row>
    <row r="8" spans="1:33" s="18" customFormat="1" ht="18.75" x14ac:dyDescent="0.3">
      <c r="A8" s="16"/>
      <c r="B8" s="16"/>
      <c r="C8" s="16"/>
      <c r="D8" s="16"/>
      <c r="E8" s="16"/>
      <c r="F8" s="16"/>
      <c r="G8" s="16"/>
      <c r="H8" s="16"/>
      <c r="I8" s="17"/>
      <c r="N8" s="19"/>
      <c r="O8" s="20"/>
      <c r="P8" s="20"/>
      <c r="Q8" s="20"/>
      <c r="R8" s="20"/>
      <c r="S8" s="20"/>
      <c r="T8" s="20"/>
      <c r="U8" s="20"/>
      <c r="V8" s="20"/>
      <c r="W8" s="20"/>
      <c r="X8" s="20"/>
      <c r="Y8" s="20"/>
      <c r="Z8" s="20"/>
      <c r="AA8" s="20"/>
      <c r="AB8" s="20"/>
      <c r="AC8" s="20"/>
      <c r="AD8" s="20"/>
      <c r="AE8" s="20"/>
      <c r="AF8" s="20"/>
    </row>
    <row r="9" spans="1:33" s="5" customFormat="1" ht="75" x14ac:dyDescent="0.25">
      <c r="A9" s="21" t="s">
        <v>0</v>
      </c>
      <c r="B9" s="21" t="s">
        <v>1</v>
      </c>
      <c r="C9" s="21" t="s">
        <v>2</v>
      </c>
      <c r="D9" s="21" t="s">
        <v>3</v>
      </c>
      <c r="E9" s="21" t="s">
        <v>4</v>
      </c>
      <c r="F9" s="21" t="s">
        <v>5</v>
      </c>
      <c r="G9" s="21" t="s">
        <v>6</v>
      </c>
      <c r="H9" s="21" t="s">
        <v>7</v>
      </c>
      <c r="I9" s="21" t="s">
        <v>8</v>
      </c>
      <c r="J9" s="21" t="s">
        <v>9</v>
      </c>
      <c r="K9" s="21" t="s">
        <v>10</v>
      </c>
      <c r="L9" s="21" t="s">
        <v>11</v>
      </c>
      <c r="M9" s="21" t="s">
        <v>12</v>
      </c>
      <c r="N9" s="22" t="s">
        <v>13</v>
      </c>
      <c r="O9" s="23" t="s">
        <v>14</v>
      </c>
      <c r="P9" s="21" t="s">
        <v>15</v>
      </c>
      <c r="Q9" s="21" t="s">
        <v>16</v>
      </c>
      <c r="R9" s="21" t="s">
        <v>17</v>
      </c>
      <c r="S9" s="21" t="s">
        <v>18</v>
      </c>
      <c r="T9" s="21" t="s">
        <v>19</v>
      </c>
      <c r="U9" s="23" t="s">
        <v>20</v>
      </c>
      <c r="V9" s="23" t="s">
        <v>21</v>
      </c>
      <c r="W9" s="21" t="s">
        <v>22</v>
      </c>
      <c r="X9" s="21" t="s">
        <v>23</v>
      </c>
      <c r="Y9" s="23" t="s">
        <v>24</v>
      </c>
      <c r="Z9" s="23" t="s">
        <v>25</v>
      </c>
      <c r="AA9" s="21" t="s">
        <v>26</v>
      </c>
      <c r="AB9" s="21" t="s">
        <v>2672</v>
      </c>
      <c r="AC9" s="21" t="s">
        <v>2671</v>
      </c>
      <c r="AD9" s="21" t="s">
        <v>2673</v>
      </c>
      <c r="AE9" s="21" t="s">
        <v>27</v>
      </c>
      <c r="AF9" s="21" t="s">
        <v>2674</v>
      </c>
      <c r="AG9" s="21" t="s">
        <v>28</v>
      </c>
    </row>
    <row r="10" spans="1:33" s="33" customFormat="1" ht="99" customHeight="1" x14ac:dyDescent="0.25">
      <c r="A10" s="24" t="s">
        <v>29</v>
      </c>
      <c r="B10" s="24" t="s">
        <v>2629</v>
      </c>
      <c r="C10" s="24" t="s">
        <v>30</v>
      </c>
      <c r="D10" s="24" t="s">
        <v>31</v>
      </c>
      <c r="E10" s="24" t="s">
        <v>32</v>
      </c>
      <c r="F10" s="24" t="s">
        <v>33</v>
      </c>
      <c r="G10" s="24" t="s">
        <v>34</v>
      </c>
      <c r="H10" s="24" t="s">
        <v>35</v>
      </c>
      <c r="I10" s="25">
        <v>821016</v>
      </c>
      <c r="J10" s="26" t="s">
        <v>36</v>
      </c>
      <c r="K10" s="26" t="s">
        <v>37</v>
      </c>
      <c r="L10" s="26" t="s">
        <v>38</v>
      </c>
      <c r="M10" s="26" t="s">
        <v>39</v>
      </c>
      <c r="N10" s="27" t="s">
        <v>40</v>
      </c>
      <c r="O10" s="28">
        <v>162500000</v>
      </c>
      <c r="P10" s="26" t="s">
        <v>41</v>
      </c>
      <c r="Q10" s="24" t="s">
        <v>1157</v>
      </c>
      <c r="R10" s="25" t="s">
        <v>42</v>
      </c>
      <c r="S10" s="25">
        <v>3</v>
      </c>
      <c r="T10" s="25" t="s">
        <v>43</v>
      </c>
      <c r="U10" s="29">
        <v>43326</v>
      </c>
      <c r="V10" s="28">
        <v>162500000</v>
      </c>
      <c r="W10" s="30">
        <v>1063</v>
      </c>
      <c r="X10" s="31">
        <v>43327</v>
      </c>
      <c r="Y10" s="28">
        <v>162500000</v>
      </c>
      <c r="Z10" s="32">
        <v>3478</v>
      </c>
      <c r="AA10" s="31">
        <v>43441</v>
      </c>
      <c r="AB10" s="28">
        <v>162500000</v>
      </c>
      <c r="AC10" s="26" t="s">
        <v>44</v>
      </c>
      <c r="AD10" s="25">
        <v>762</v>
      </c>
      <c r="AE10" s="28">
        <v>0</v>
      </c>
      <c r="AF10" s="28">
        <v>162500000</v>
      </c>
      <c r="AG10" s="26" t="s">
        <v>2692</v>
      </c>
    </row>
    <row r="11" spans="1:33" s="33" customFormat="1" ht="99" customHeight="1" x14ac:dyDescent="0.25">
      <c r="A11" s="24" t="s">
        <v>29</v>
      </c>
      <c r="B11" s="24" t="s">
        <v>2629</v>
      </c>
      <c r="C11" s="24" t="s">
        <v>30</v>
      </c>
      <c r="D11" s="24" t="s">
        <v>46</v>
      </c>
      <c r="E11" s="24" t="s">
        <v>47</v>
      </c>
      <c r="F11" s="24" t="s">
        <v>48</v>
      </c>
      <c r="G11" s="24" t="s">
        <v>34</v>
      </c>
      <c r="H11" s="24" t="s">
        <v>35</v>
      </c>
      <c r="I11" s="25">
        <v>93151501</v>
      </c>
      <c r="J11" s="26" t="s">
        <v>36</v>
      </c>
      <c r="K11" s="26" t="s">
        <v>37</v>
      </c>
      <c r="L11" s="26" t="s">
        <v>38</v>
      </c>
      <c r="M11" s="26" t="s">
        <v>49</v>
      </c>
      <c r="N11" s="27" t="s">
        <v>50</v>
      </c>
      <c r="O11" s="28">
        <v>7416000</v>
      </c>
      <c r="P11" s="26" t="s">
        <v>51</v>
      </c>
      <c r="Q11" s="24" t="s">
        <v>977</v>
      </c>
      <c r="R11" s="25" t="s">
        <v>42</v>
      </c>
      <c r="S11" s="25" t="s">
        <v>52</v>
      </c>
      <c r="T11" s="25" t="s">
        <v>53</v>
      </c>
      <c r="U11" s="29">
        <v>43438</v>
      </c>
      <c r="V11" s="28">
        <v>7416000</v>
      </c>
      <c r="W11" s="30">
        <v>1445</v>
      </c>
      <c r="X11" s="31">
        <v>43438</v>
      </c>
      <c r="Y11" s="28">
        <v>7416000</v>
      </c>
      <c r="Z11" s="32">
        <v>3364</v>
      </c>
      <c r="AA11" s="31">
        <v>43438</v>
      </c>
      <c r="AB11" s="28">
        <v>7416000</v>
      </c>
      <c r="AC11" s="26" t="s">
        <v>54</v>
      </c>
      <c r="AD11" s="25">
        <v>349</v>
      </c>
      <c r="AE11" s="28">
        <v>3021333</v>
      </c>
      <c r="AF11" s="28">
        <v>4394667</v>
      </c>
      <c r="AG11" s="26" t="s">
        <v>45</v>
      </c>
    </row>
    <row r="12" spans="1:33" s="33" customFormat="1" ht="99" customHeight="1" x14ac:dyDescent="0.25">
      <c r="A12" s="24" t="s">
        <v>29</v>
      </c>
      <c r="B12" s="24" t="s">
        <v>2629</v>
      </c>
      <c r="C12" s="24" t="s">
        <v>30</v>
      </c>
      <c r="D12" s="24" t="s">
        <v>77</v>
      </c>
      <c r="E12" s="24" t="s">
        <v>78</v>
      </c>
      <c r="F12" s="24" t="s">
        <v>79</v>
      </c>
      <c r="G12" s="24" t="s">
        <v>34</v>
      </c>
      <c r="H12" s="24" t="s">
        <v>35</v>
      </c>
      <c r="I12" s="25" t="s">
        <v>58</v>
      </c>
      <c r="J12" s="26" t="s">
        <v>36</v>
      </c>
      <c r="K12" s="26" t="s">
        <v>37</v>
      </c>
      <c r="L12" s="26" t="s">
        <v>38</v>
      </c>
      <c r="M12" s="26" t="s">
        <v>71</v>
      </c>
      <c r="N12" s="27" t="s">
        <v>80</v>
      </c>
      <c r="O12" s="28">
        <v>59220487</v>
      </c>
      <c r="P12" s="26" t="s">
        <v>81</v>
      </c>
      <c r="Q12" s="24" t="s">
        <v>977</v>
      </c>
      <c r="R12" s="25" t="s">
        <v>74</v>
      </c>
      <c r="S12" s="25">
        <v>6</v>
      </c>
      <c r="T12" s="25" t="s">
        <v>82</v>
      </c>
      <c r="U12" s="29">
        <v>43270</v>
      </c>
      <c r="V12" s="28">
        <v>59220487</v>
      </c>
      <c r="W12" s="30">
        <v>907</v>
      </c>
      <c r="X12" s="31">
        <v>43271</v>
      </c>
      <c r="Y12" s="28">
        <v>59220487</v>
      </c>
      <c r="Z12" s="32">
        <v>2404</v>
      </c>
      <c r="AA12" s="31">
        <v>43280</v>
      </c>
      <c r="AB12" s="28">
        <v>59220487</v>
      </c>
      <c r="AC12" s="26" t="s">
        <v>83</v>
      </c>
      <c r="AD12" s="25">
        <v>436</v>
      </c>
      <c r="AE12" s="28">
        <v>42765187</v>
      </c>
      <c r="AF12" s="28">
        <v>16455300</v>
      </c>
      <c r="AG12" s="26" t="s">
        <v>45</v>
      </c>
    </row>
    <row r="13" spans="1:33" s="33" customFormat="1" ht="99" customHeight="1" x14ac:dyDescent="0.25">
      <c r="A13" s="24" t="s">
        <v>29</v>
      </c>
      <c r="B13" s="24" t="s">
        <v>2629</v>
      </c>
      <c r="C13" s="24" t="s">
        <v>30</v>
      </c>
      <c r="D13" s="24" t="s">
        <v>46</v>
      </c>
      <c r="E13" s="24" t="s">
        <v>47</v>
      </c>
      <c r="F13" s="24" t="s">
        <v>48</v>
      </c>
      <c r="G13" s="24" t="s">
        <v>34</v>
      </c>
      <c r="H13" s="24" t="s">
        <v>35</v>
      </c>
      <c r="I13" s="25">
        <v>801116</v>
      </c>
      <c r="J13" s="26" t="s">
        <v>36</v>
      </c>
      <c r="K13" s="26" t="s">
        <v>37</v>
      </c>
      <c r="L13" s="26" t="s">
        <v>38</v>
      </c>
      <c r="M13" s="26" t="s">
        <v>84</v>
      </c>
      <c r="N13" s="27" t="s">
        <v>87</v>
      </c>
      <c r="O13" s="28">
        <v>16995000</v>
      </c>
      <c r="P13" s="26" t="s">
        <v>88</v>
      </c>
      <c r="Q13" s="24" t="s">
        <v>977</v>
      </c>
      <c r="R13" s="25" t="s">
        <v>89</v>
      </c>
      <c r="S13" s="25">
        <v>9.3330000000000002</v>
      </c>
      <c r="T13" s="25" t="s">
        <v>90</v>
      </c>
      <c r="U13" s="29">
        <v>43102</v>
      </c>
      <c r="V13" s="28">
        <v>16995000</v>
      </c>
      <c r="W13" s="30">
        <v>391</v>
      </c>
      <c r="X13" s="31">
        <v>43110</v>
      </c>
      <c r="Y13" s="28">
        <v>16995000</v>
      </c>
      <c r="Z13" s="32">
        <v>145</v>
      </c>
      <c r="AA13" s="31">
        <v>43117</v>
      </c>
      <c r="AB13" s="28">
        <v>16995000</v>
      </c>
      <c r="AC13" s="26" t="s">
        <v>91</v>
      </c>
      <c r="AD13" s="25">
        <v>153</v>
      </c>
      <c r="AE13" s="28">
        <v>16892000</v>
      </c>
      <c r="AF13" s="28">
        <v>103000</v>
      </c>
      <c r="AG13" s="26" t="s">
        <v>45</v>
      </c>
    </row>
    <row r="14" spans="1:33" s="33" customFormat="1" ht="99" customHeight="1" x14ac:dyDescent="0.25">
      <c r="A14" s="24" t="s">
        <v>29</v>
      </c>
      <c r="B14" s="24" t="s">
        <v>2629</v>
      </c>
      <c r="C14" s="24" t="s">
        <v>30</v>
      </c>
      <c r="D14" s="24" t="s">
        <v>46</v>
      </c>
      <c r="E14" s="24" t="s">
        <v>47</v>
      </c>
      <c r="F14" s="24" t="s">
        <v>48</v>
      </c>
      <c r="G14" s="24" t="s">
        <v>34</v>
      </c>
      <c r="H14" s="24" t="s">
        <v>35</v>
      </c>
      <c r="I14" s="25">
        <v>801116</v>
      </c>
      <c r="J14" s="26" t="s">
        <v>36</v>
      </c>
      <c r="K14" s="26" t="s">
        <v>37</v>
      </c>
      <c r="L14" s="26" t="s">
        <v>38</v>
      </c>
      <c r="M14" s="26" t="s">
        <v>84</v>
      </c>
      <c r="N14" s="27" t="s">
        <v>92</v>
      </c>
      <c r="O14" s="28">
        <v>113300000</v>
      </c>
      <c r="P14" s="26" t="s">
        <v>51</v>
      </c>
      <c r="Q14" s="24" t="s">
        <v>977</v>
      </c>
      <c r="R14" s="25" t="s">
        <v>89</v>
      </c>
      <c r="S14" s="25">
        <v>11</v>
      </c>
      <c r="T14" s="25" t="s">
        <v>93</v>
      </c>
      <c r="U14" s="29">
        <v>43103</v>
      </c>
      <c r="V14" s="28">
        <v>113300000</v>
      </c>
      <c r="W14" s="30">
        <v>317</v>
      </c>
      <c r="X14" s="31">
        <v>43110</v>
      </c>
      <c r="Y14" s="28">
        <v>113300000</v>
      </c>
      <c r="Z14" s="32">
        <v>25</v>
      </c>
      <c r="AA14" s="31">
        <v>43115</v>
      </c>
      <c r="AB14" s="28">
        <v>113300000</v>
      </c>
      <c r="AC14" s="26" t="s">
        <v>94</v>
      </c>
      <c r="AD14" s="25">
        <v>22</v>
      </c>
      <c r="AE14" s="28">
        <v>113300000</v>
      </c>
      <c r="AF14" s="28">
        <v>0</v>
      </c>
      <c r="AG14" s="26" t="s">
        <v>45</v>
      </c>
    </row>
    <row r="15" spans="1:33" s="33" customFormat="1" ht="99" customHeight="1" x14ac:dyDescent="0.25">
      <c r="A15" s="24" t="s">
        <v>29</v>
      </c>
      <c r="B15" s="24" t="s">
        <v>2629</v>
      </c>
      <c r="C15" s="24" t="s">
        <v>30</v>
      </c>
      <c r="D15" s="24" t="s">
        <v>46</v>
      </c>
      <c r="E15" s="24" t="s">
        <v>47</v>
      </c>
      <c r="F15" s="24" t="s">
        <v>48</v>
      </c>
      <c r="G15" s="24" t="s">
        <v>34</v>
      </c>
      <c r="H15" s="24" t="s">
        <v>35</v>
      </c>
      <c r="I15" s="25">
        <v>801116</v>
      </c>
      <c r="J15" s="26" t="s">
        <v>36</v>
      </c>
      <c r="K15" s="26" t="s">
        <v>37</v>
      </c>
      <c r="L15" s="26" t="s">
        <v>38</v>
      </c>
      <c r="M15" s="26" t="s">
        <v>84</v>
      </c>
      <c r="N15" s="27" t="s">
        <v>95</v>
      </c>
      <c r="O15" s="28">
        <v>118450000</v>
      </c>
      <c r="P15" s="26" t="s">
        <v>51</v>
      </c>
      <c r="Q15" s="24" t="s">
        <v>977</v>
      </c>
      <c r="R15" s="25" t="s">
        <v>89</v>
      </c>
      <c r="S15" s="25">
        <v>11.5</v>
      </c>
      <c r="T15" s="25" t="s">
        <v>96</v>
      </c>
      <c r="U15" s="29">
        <v>43103</v>
      </c>
      <c r="V15" s="28">
        <v>118450000</v>
      </c>
      <c r="W15" s="30">
        <v>362</v>
      </c>
      <c r="X15" s="31">
        <v>43110</v>
      </c>
      <c r="Y15" s="28">
        <v>118450000</v>
      </c>
      <c r="Z15" s="32">
        <v>420</v>
      </c>
      <c r="AA15" s="31">
        <v>43124</v>
      </c>
      <c r="AB15" s="28">
        <v>118450000</v>
      </c>
      <c r="AC15" s="26" t="s">
        <v>97</v>
      </c>
      <c r="AD15" s="25">
        <v>365</v>
      </c>
      <c r="AE15" s="28">
        <v>110210000</v>
      </c>
      <c r="AF15" s="28">
        <v>8240000</v>
      </c>
      <c r="AG15" s="26" t="s">
        <v>45</v>
      </c>
    </row>
    <row r="16" spans="1:33" s="33" customFormat="1" ht="99" customHeight="1" x14ac:dyDescent="0.25">
      <c r="A16" s="24" t="s">
        <v>29</v>
      </c>
      <c r="B16" s="24" t="s">
        <v>2629</v>
      </c>
      <c r="C16" s="24" t="s">
        <v>30</v>
      </c>
      <c r="D16" s="24" t="s">
        <v>46</v>
      </c>
      <c r="E16" s="24" t="s">
        <v>47</v>
      </c>
      <c r="F16" s="24" t="s">
        <v>48</v>
      </c>
      <c r="G16" s="24" t="s">
        <v>34</v>
      </c>
      <c r="H16" s="24" t="s">
        <v>35</v>
      </c>
      <c r="I16" s="25">
        <v>801116</v>
      </c>
      <c r="J16" s="26" t="s">
        <v>36</v>
      </c>
      <c r="K16" s="26" t="s">
        <v>37</v>
      </c>
      <c r="L16" s="26" t="s">
        <v>38</v>
      </c>
      <c r="M16" s="26" t="s">
        <v>84</v>
      </c>
      <c r="N16" s="27" t="s">
        <v>98</v>
      </c>
      <c r="O16" s="28">
        <v>55403700</v>
      </c>
      <c r="P16" s="26" t="s">
        <v>51</v>
      </c>
      <c r="Q16" s="24" t="s">
        <v>977</v>
      </c>
      <c r="R16" s="25" t="s">
        <v>89</v>
      </c>
      <c r="S16" s="25">
        <v>11</v>
      </c>
      <c r="T16" s="25" t="s">
        <v>99</v>
      </c>
      <c r="U16" s="29">
        <v>43103</v>
      </c>
      <c r="V16" s="28">
        <v>55403700</v>
      </c>
      <c r="W16" s="30">
        <v>322</v>
      </c>
      <c r="X16" s="31">
        <v>43110</v>
      </c>
      <c r="Y16" s="28">
        <v>55403700</v>
      </c>
      <c r="Z16" s="32">
        <v>351</v>
      </c>
      <c r="AA16" s="31">
        <v>43123</v>
      </c>
      <c r="AB16" s="28">
        <v>55403700</v>
      </c>
      <c r="AC16" s="26" t="s">
        <v>100</v>
      </c>
      <c r="AD16" s="25">
        <v>297</v>
      </c>
      <c r="AE16" s="28">
        <v>39118370</v>
      </c>
      <c r="AF16" s="28">
        <v>16285330</v>
      </c>
      <c r="AG16" s="26" t="s">
        <v>45</v>
      </c>
    </row>
    <row r="17" spans="1:33" s="33" customFormat="1" ht="99" customHeight="1" x14ac:dyDescent="0.25">
      <c r="A17" s="24" t="s">
        <v>29</v>
      </c>
      <c r="B17" s="24" t="s">
        <v>2629</v>
      </c>
      <c r="C17" s="24" t="s">
        <v>30</v>
      </c>
      <c r="D17" s="24" t="s">
        <v>46</v>
      </c>
      <c r="E17" s="24" t="s">
        <v>47</v>
      </c>
      <c r="F17" s="24" t="s">
        <v>48</v>
      </c>
      <c r="G17" s="24" t="s">
        <v>34</v>
      </c>
      <c r="H17" s="24" t="s">
        <v>35</v>
      </c>
      <c r="I17" s="25">
        <v>801116</v>
      </c>
      <c r="J17" s="26" t="s">
        <v>36</v>
      </c>
      <c r="K17" s="26" t="s">
        <v>37</v>
      </c>
      <c r="L17" s="26" t="s">
        <v>38</v>
      </c>
      <c r="M17" s="26" t="s">
        <v>84</v>
      </c>
      <c r="N17" s="27" t="s">
        <v>101</v>
      </c>
      <c r="O17" s="28">
        <v>39895334</v>
      </c>
      <c r="P17" s="26" t="s">
        <v>51</v>
      </c>
      <c r="Q17" s="24" t="s">
        <v>977</v>
      </c>
      <c r="R17" s="25" t="s">
        <v>89</v>
      </c>
      <c r="S17" s="25">
        <v>11</v>
      </c>
      <c r="T17" s="25" t="s">
        <v>102</v>
      </c>
      <c r="U17" s="29">
        <v>43103</v>
      </c>
      <c r="V17" s="28">
        <v>39895334</v>
      </c>
      <c r="W17" s="30">
        <v>336</v>
      </c>
      <c r="X17" s="31">
        <v>43110</v>
      </c>
      <c r="Y17" s="28">
        <v>39895334</v>
      </c>
      <c r="Z17" s="32">
        <v>356</v>
      </c>
      <c r="AA17" s="31">
        <v>43123</v>
      </c>
      <c r="AB17" s="28">
        <v>39895334</v>
      </c>
      <c r="AC17" s="26" t="s">
        <v>103</v>
      </c>
      <c r="AD17" s="25">
        <v>354</v>
      </c>
      <c r="AE17" s="28">
        <v>39895334</v>
      </c>
      <c r="AF17" s="28">
        <v>0</v>
      </c>
      <c r="AG17" s="26" t="s">
        <v>45</v>
      </c>
    </row>
    <row r="18" spans="1:33" s="33" customFormat="1" ht="99" customHeight="1" x14ac:dyDescent="0.25">
      <c r="A18" s="24" t="s">
        <v>29</v>
      </c>
      <c r="B18" s="24" t="s">
        <v>2629</v>
      </c>
      <c r="C18" s="24" t="s">
        <v>30</v>
      </c>
      <c r="D18" s="24" t="s">
        <v>46</v>
      </c>
      <c r="E18" s="24" t="s">
        <v>47</v>
      </c>
      <c r="F18" s="24" t="s">
        <v>48</v>
      </c>
      <c r="G18" s="24" t="s">
        <v>34</v>
      </c>
      <c r="H18" s="24" t="s">
        <v>35</v>
      </c>
      <c r="I18" s="25">
        <v>801116</v>
      </c>
      <c r="J18" s="26" t="s">
        <v>36</v>
      </c>
      <c r="K18" s="26" t="s">
        <v>37</v>
      </c>
      <c r="L18" s="26" t="s">
        <v>38</v>
      </c>
      <c r="M18" s="26" t="s">
        <v>84</v>
      </c>
      <c r="N18" s="27" t="s">
        <v>104</v>
      </c>
      <c r="O18" s="28">
        <v>113300000</v>
      </c>
      <c r="P18" s="26" t="s">
        <v>51</v>
      </c>
      <c r="Q18" s="24" t="s">
        <v>977</v>
      </c>
      <c r="R18" s="25" t="s">
        <v>89</v>
      </c>
      <c r="S18" s="25">
        <v>11</v>
      </c>
      <c r="T18" s="25" t="s">
        <v>105</v>
      </c>
      <c r="U18" s="29">
        <v>43103</v>
      </c>
      <c r="V18" s="28">
        <v>113300000</v>
      </c>
      <c r="W18" s="30">
        <v>321</v>
      </c>
      <c r="X18" s="31">
        <v>43110</v>
      </c>
      <c r="Y18" s="28">
        <v>113300000</v>
      </c>
      <c r="Z18" s="32">
        <v>158</v>
      </c>
      <c r="AA18" s="31">
        <v>43118</v>
      </c>
      <c r="AB18" s="28">
        <v>113300000</v>
      </c>
      <c r="AC18" s="26" t="s">
        <v>106</v>
      </c>
      <c r="AD18" s="25">
        <v>109</v>
      </c>
      <c r="AE18" s="28">
        <v>111240000</v>
      </c>
      <c r="AF18" s="28">
        <v>2060000</v>
      </c>
      <c r="AG18" s="26" t="s">
        <v>45</v>
      </c>
    </row>
    <row r="19" spans="1:33" s="33" customFormat="1" ht="99" customHeight="1" x14ac:dyDescent="0.25">
      <c r="A19" s="24" t="s">
        <v>29</v>
      </c>
      <c r="B19" s="24" t="s">
        <v>2629</v>
      </c>
      <c r="C19" s="24" t="s">
        <v>30</v>
      </c>
      <c r="D19" s="24" t="s">
        <v>46</v>
      </c>
      <c r="E19" s="24" t="s">
        <v>47</v>
      </c>
      <c r="F19" s="24" t="s">
        <v>48</v>
      </c>
      <c r="G19" s="24" t="s">
        <v>34</v>
      </c>
      <c r="H19" s="24" t="s">
        <v>35</v>
      </c>
      <c r="I19" s="25">
        <v>801116</v>
      </c>
      <c r="J19" s="26" t="s">
        <v>36</v>
      </c>
      <c r="K19" s="26" t="s">
        <v>37</v>
      </c>
      <c r="L19" s="26" t="s">
        <v>38</v>
      </c>
      <c r="M19" s="26" t="s">
        <v>84</v>
      </c>
      <c r="N19" s="27" t="s">
        <v>107</v>
      </c>
      <c r="O19" s="28">
        <v>20394000</v>
      </c>
      <c r="P19" s="26" t="s">
        <v>51</v>
      </c>
      <c r="Q19" s="24" t="s">
        <v>977</v>
      </c>
      <c r="R19" s="25" t="s">
        <v>89</v>
      </c>
      <c r="S19" s="25">
        <v>6</v>
      </c>
      <c r="T19" s="25" t="s">
        <v>108</v>
      </c>
      <c r="U19" s="29">
        <v>43102</v>
      </c>
      <c r="V19" s="28">
        <v>20394000</v>
      </c>
      <c r="W19" s="30">
        <v>230</v>
      </c>
      <c r="X19" s="31">
        <v>43105</v>
      </c>
      <c r="Y19" s="28">
        <v>20394000</v>
      </c>
      <c r="Z19" s="32">
        <v>345</v>
      </c>
      <c r="AA19" s="31">
        <v>43123</v>
      </c>
      <c r="AB19" s="28">
        <v>20394000</v>
      </c>
      <c r="AC19" s="26" t="s">
        <v>109</v>
      </c>
      <c r="AD19" s="25">
        <v>348</v>
      </c>
      <c r="AE19" s="28">
        <v>20394000</v>
      </c>
      <c r="AF19" s="28">
        <v>0</v>
      </c>
      <c r="AG19" s="26" t="s">
        <v>45</v>
      </c>
    </row>
    <row r="20" spans="1:33" s="33" customFormat="1" ht="99" customHeight="1" x14ac:dyDescent="0.25">
      <c r="A20" s="24" t="s">
        <v>29</v>
      </c>
      <c r="B20" s="24" t="s">
        <v>2629</v>
      </c>
      <c r="C20" s="24" t="s">
        <v>30</v>
      </c>
      <c r="D20" s="24" t="s">
        <v>46</v>
      </c>
      <c r="E20" s="24" t="s">
        <v>47</v>
      </c>
      <c r="F20" s="24" t="s">
        <v>48</v>
      </c>
      <c r="G20" s="24" t="s">
        <v>34</v>
      </c>
      <c r="H20" s="24" t="s">
        <v>35</v>
      </c>
      <c r="I20" s="25">
        <v>801116</v>
      </c>
      <c r="J20" s="26" t="s">
        <v>36</v>
      </c>
      <c r="K20" s="26" t="s">
        <v>37</v>
      </c>
      <c r="L20" s="26" t="s">
        <v>38</v>
      </c>
      <c r="M20" s="26" t="s">
        <v>84</v>
      </c>
      <c r="N20" s="27" t="s">
        <v>110</v>
      </c>
      <c r="O20" s="28">
        <v>30591000</v>
      </c>
      <c r="P20" s="26" t="s">
        <v>51</v>
      </c>
      <c r="Q20" s="24" t="s">
        <v>977</v>
      </c>
      <c r="R20" s="25" t="s">
        <v>89</v>
      </c>
      <c r="S20" s="25">
        <v>9</v>
      </c>
      <c r="T20" s="25" t="s">
        <v>111</v>
      </c>
      <c r="U20" s="29">
        <v>43102</v>
      </c>
      <c r="V20" s="28">
        <v>30591000</v>
      </c>
      <c r="W20" s="30">
        <v>385</v>
      </c>
      <c r="X20" s="31">
        <v>43110</v>
      </c>
      <c r="Y20" s="28">
        <v>30591000</v>
      </c>
      <c r="Z20" s="32">
        <v>239</v>
      </c>
      <c r="AA20" s="31">
        <v>43119</v>
      </c>
      <c r="AB20" s="28">
        <v>30591000</v>
      </c>
      <c r="AC20" s="26" t="s">
        <v>112</v>
      </c>
      <c r="AD20" s="25">
        <v>222</v>
      </c>
      <c r="AE20" s="28">
        <v>30591000</v>
      </c>
      <c r="AF20" s="28">
        <v>0</v>
      </c>
      <c r="AG20" s="26" t="s">
        <v>45</v>
      </c>
    </row>
    <row r="21" spans="1:33" s="33" customFormat="1" ht="99" customHeight="1" x14ac:dyDescent="0.25">
      <c r="A21" s="24" t="s">
        <v>29</v>
      </c>
      <c r="B21" s="24" t="s">
        <v>2629</v>
      </c>
      <c r="C21" s="24" t="s">
        <v>30</v>
      </c>
      <c r="D21" s="24" t="s">
        <v>46</v>
      </c>
      <c r="E21" s="24" t="s">
        <v>47</v>
      </c>
      <c r="F21" s="24" t="s">
        <v>48</v>
      </c>
      <c r="G21" s="24" t="s">
        <v>34</v>
      </c>
      <c r="H21" s="24" t="s">
        <v>35</v>
      </c>
      <c r="I21" s="25">
        <v>801116</v>
      </c>
      <c r="J21" s="26" t="s">
        <v>36</v>
      </c>
      <c r="K21" s="26" t="s">
        <v>37</v>
      </c>
      <c r="L21" s="26" t="s">
        <v>38</v>
      </c>
      <c r="M21" s="26" t="s">
        <v>84</v>
      </c>
      <c r="N21" s="27" t="s">
        <v>113</v>
      </c>
      <c r="O21" s="28">
        <v>37389000</v>
      </c>
      <c r="P21" s="26" t="s">
        <v>51</v>
      </c>
      <c r="Q21" s="24" t="s">
        <v>977</v>
      </c>
      <c r="R21" s="25" t="s">
        <v>89</v>
      </c>
      <c r="S21" s="25">
        <v>11</v>
      </c>
      <c r="T21" s="25" t="s">
        <v>114</v>
      </c>
      <c r="U21" s="29">
        <v>43102</v>
      </c>
      <c r="V21" s="28">
        <v>37389000</v>
      </c>
      <c r="W21" s="30">
        <v>151</v>
      </c>
      <c r="X21" s="31">
        <v>43105</v>
      </c>
      <c r="Y21" s="28">
        <v>37389000</v>
      </c>
      <c r="Z21" s="32">
        <v>2</v>
      </c>
      <c r="AA21" s="31">
        <v>43111</v>
      </c>
      <c r="AB21" s="28">
        <v>37389000</v>
      </c>
      <c r="AC21" s="26" t="s">
        <v>115</v>
      </c>
      <c r="AD21" s="25">
        <v>2</v>
      </c>
      <c r="AE21" s="28">
        <v>37389000</v>
      </c>
      <c r="AF21" s="28">
        <v>0</v>
      </c>
      <c r="AG21" s="26" t="s">
        <v>45</v>
      </c>
    </row>
    <row r="22" spans="1:33" s="33" customFormat="1" ht="99" customHeight="1" x14ac:dyDescent="0.25">
      <c r="A22" s="24" t="s">
        <v>29</v>
      </c>
      <c r="B22" s="24" t="s">
        <v>2629</v>
      </c>
      <c r="C22" s="24" t="s">
        <v>30</v>
      </c>
      <c r="D22" s="24" t="s">
        <v>46</v>
      </c>
      <c r="E22" s="24" t="s">
        <v>47</v>
      </c>
      <c r="F22" s="24" t="s">
        <v>48</v>
      </c>
      <c r="G22" s="24" t="s">
        <v>34</v>
      </c>
      <c r="H22" s="24" t="s">
        <v>35</v>
      </c>
      <c r="I22" s="25">
        <v>801116</v>
      </c>
      <c r="J22" s="26" t="s">
        <v>36</v>
      </c>
      <c r="K22" s="26" t="s">
        <v>37</v>
      </c>
      <c r="L22" s="26" t="s">
        <v>38</v>
      </c>
      <c r="M22" s="26" t="s">
        <v>84</v>
      </c>
      <c r="N22" s="27" t="s">
        <v>116</v>
      </c>
      <c r="O22" s="28">
        <v>33269000</v>
      </c>
      <c r="P22" s="26" t="s">
        <v>88</v>
      </c>
      <c r="Q22" s="24" t="s">
        <v>977</v>
      </c>
      <c r="R22" s="25" t="s">
        <v>89</v>
      </c>
      <c r="S22" s="25">
        <v>10</v>
      </c>
      <c r="T22" s="25" t="s">
        <v>117</v>
      </c>
      <c r="U22" s="29">
        <v>43102</v>
      </c>
      <c r="V22" s="28">
        <v>33269000</v>
      </c>
      <c r="W22" s="30">
        <v>211</v>
      </c>
      <c r="X22" s="31">
        <v>43105</v>
      </c>
      <c r="Y22" s="28">
        <v>33269000</v>
      </c>
      <c r="Z22" s="32">
        <v>201</v>
      </c>
      <c r="AA22" s="31">
        <v>43118</v>
      </c>
      <c r="AB22" s="28">
        <v>33269000</v>
      </c>
      <c r="AC22" s="26" t="s">
        <v>118</v>
      </c>
      <c r="AD22" s="25">
        <v>190</v>
      </c>
      <c r="AE22" s="28">
        <v>33269000</v>
      </c>
      <c r="AF22" s="28">
        <v>0</v>
      </c>
      <c r="AG22" s="26" t="s">
        <v>45</v>
      </c>
    </row>
    <row r="23" spans="1:33" s="33" customFormat="1" ht="99" customHeight="1" x14ac:dyDescent="0.25">
      <c r="A23" s="24" t="s">
        <v>29</v>
      </c>
      <c r="B23" s="24" t="s">
        <v>2629</v>
      </c>
      <c r="C23" s="24" t="s">
        <v>30</v>
      </c>
      <c r="D23" s="24" t="s">
        <v>46</v>
      </c>
      <c r="E23" s="24" t="s">
        <v>47</v>
      </c>
      <c r="F23" s="24" t="s">
        <v>48</v>
      </c>
      <c r="G23" s="24" t="s">
        <v>34</v>
      </c>
      <c r="H23" s="24" t="s">
        <v>35</v>
      </c>
      <c r="I23" s="25">
        <v>801116</v>
      </c>
      <c r="J23" s="26" t="s">
        <v>36</v>
      </c>
      <c r="K23" s="26" t="s">
        <v>37</v>
      </c>
      <c r="L23" s="26" t="s">
        <v>38</v>
      </c>
      <c r="M23" s="26" t="s">
        <v>84</v>
      </c>
      <c r="N23" s="27" t="s">
        <v>119</v>
      </c>
      <c r="O23" s="28">
        <v>36595900</v>
      </c>
      <c r="P23" s="26" t="s">
        <v>88</v>
      </c>
      <c r="Q23" s="24" t="s">
        <v>977</v>
      </c>
      <c r="R23" s="25" t="s">
        <v>89</v>
      </c>
      <c r="S23" s="25">
        <v>11</v>
      </c>
      <c r="T23" s="25" t="s">
        <v>120</v>
      </c>
      <c r="U23" s="29">
        <v>43102</v>
      </c>
      <c r="V23" s="28">
        <v>36595900</v>
      </c>
      <c r="W23" s="30">
        <v>202</v>
      </c>
      <c r="X23" s="31">
        <v>43105</v>
      </c>
      <c r="Y23" s="28">
        <v>36595900</v>
      </c>
      <c r="Z23" s="32">
        <v>198</v>
      </c>
      <c r="AA23" s="31">
        <v>43118</v>
      </c>
      <c r="AB23" s="28">
        <v>36595900</v>
      </c>
      <c r="AC23" s="26" t="s">
        <v>121</v>
      </c>
      <c r="AD23" s="25">
        <v>180</v>
      </c>
      <c r="AE23" s="28">
        <v>36263210</v>
      </c>
      <c r="AF23" s="28">
        <v>332690</v>
      </c>
      <c r="AG23" s="26" t="s">
        <v>45</v>
      </c>
    </row>
    <row r="24" spans="1:33" s="33" customFormat="1" ht="99" customHeight="1" x14ac:dyDescent="0.25">
      <c r="A24" s="24" t="s">
        <v>29</v>
      </c>
      <c r="B24" s="24" t="s">
        <v>2629</v>
      </c>
      <c r="C24" s="24" t="s">
        <v>30</v>
      </c>
      <c r="D24" s="24" t="s">
        <v>46</v>
      </c>
      <c r="E24" s="24" t="s">
        <v>47</v>
      </c>
      <c r="F24" s="24" t="s">
        <v>48</v>
      </c>
      <c r="G24" s="24" t="s">
        <v>34</v>
      </c>
      <c r="H24" s="24" t="s">
        <v>35</v>
      </c>
      <c r="I24" s="25">
        <v>801116</v>
      </c>
      <c r="J24" s="26" t="s">
        <v>36</v>
      </c>
      <c r="K24" s="26" t="s">
        <v>37</v>
      </c>
      <c r="L24" s="26" t="s">
        <v>38</v>
      </c>
      <c r="M24" s="26" t="s">
        <v>84</v>
      </c>
      <c r="N24" s="27" t="s">
        <v>122</v>
      </c>
      <c r="O24" s="28">
        <v>30591000</v>
      </c>
      <c r="P24" s="26" t="s">
        <v>51</v>
      </c>
      <c r="Q24" s="24" t="s">
        <v>977</v>
      </c>
      <c r="R24" s="25" t="s">
        <v>89</v>
      </c>
      <c r="S24" s="25">
        <v>9</v>
      </c>
      <c r="T24" s="25" t="s">
        <v>123</v>
      </c>
      <c r="U24" s="29">
        <v>43102</v>
      </c>
      <c r="V24" s="28">
        <v>30591000</v>
      </c>
      <c r="W24" s="30">
        <v>354</v>
      </c>
      <c r="X24" s="31">
        <v>43110</v>
      </c>
      <c r="Y24" s="28">
        <v>30591000</v>
      </c>
      <c r="Z24" s="32">
        <v>128</v>
      </c>
      <c r="AA24" s="31">
        <v>43117</v>
      </c>
      <c r="AB24" s="28">
        <v>30591000</v>
      </c>
      <c r="AC24" s="26" t="s">
        <v>124</v>
      </c>
      <c r="AD24" s="25">
        <v>111</v>
      </c>
      <c r="AE24" s="28">
        <v>27305300</v>
      </c>
      <c r="AF24" s="28">
        <v>3285700</v>
      </c>
      <c r="AG24" s="26" t="s">
        <v>45</v>
      </c>
    </row>
    <row r="25" spans="1:33" s="33" customFormat="1" ht="99" customHeight="1" x14ac:dyDescent="0.25">
      <c r="A25" s="24" t="s">
        <v>29</v>
      </c>
      <c r="B25" s="24" t="s">
        <v>2629</v>
      </c>
      <c r="C25" s="24" t="s">
        <v>30</v>
      </c>
      <c r="D25" s="24" t="s">
        <v>46</v>
      </c>
      <c r="E25" s="24" t="s">
        <v>47</v>
      </c>
      <c r="F25" s="24" t="s">
        <v>48</v>
      </c>
      <c r="G25" s="24" t="s">
        <v>34</v>
      </c>
      <c r="H25" s="24" t="s">
        <v>35</v>
      </c>
      <c r="I25" s="25">
        <v>801116</v>
      </c>
      <c r="J25" s="26" t="s">
        <v>36</v>
      </c>
      <c r="K25" s="26" t="s">
        <v>37</v>
      </c>
      <c r="L25" s="26" t="s">
        <v>38</v>
      </c>
      <c r="M25" s="26" t="s">
        <v>84</v>
      </c>
      <c r="N25" s="27" t="s">
        <v>125</v>
      </c>
      <c r="O25" s="28">
        <v>82400000</v>
      </c>
      <c r="P25" s="26" t="s">
        <v>51</v>
      </c>
      <c r="Q25" s="24" t="s">
        <v>977</v>
      </c>
      <c r="R25" s="25" t="s">
        <v>89</v>
      </c>
      <c r="S25" s="25">
        <v>10</v>
      </c>
      <c r="T25" s="25" t="s">
        <v>126</v>
      </c>
      <c r="U25" s="29">
        <v>43103</v>
      </c>
      <c r="V25" s="28">
        <v>82400000</v>
      </c>
      <c r="W25" s="30">
        <v>239</v>
      </c>
      <c r="X25" s="31">
        <v>43105</v>
      </c>
      <c r="Y25" s="28">
        <v>82400000</v>
      </c>
      <c r="Z25" s="32">
        <v>461</v>
      </c>
      <c r="AA25" s="31">
        <v>43126</v>
      </c>
      <c r="AB25" s="28">
        <v>82400000</v>
      </c>
      <c r="AC25" s="26" t="s">
        <v>127</v>
      </c>
      <c r="AD25" s="25">
        <v>388</v>
      </c>
      <c r="AE25" s="28">
        <v>82400000</v>
      </c>
      <c r="AF25" s="28">
        <v>0</v>
      </c>
      <c r="AG25" s="26" t="s">
        <v>45</v>
      </c>
    </row>
    <row r="26" spans="1:33" s="33" customFormat="1" ht="99" customHeight="1" x14ac:dyDescent="0.25">
      <c r="A26" s="24" t="s">
        <v>29</v>
      </c>
      <c r="B26" s="24" t="s">
        <v>2629</v>
      </c>
      <c r="C26" s="24" t="s">
        <v>30</v>
      </c>
      <c r="D26" s="24" t="s">
        <v>46</v>
      </c>
      <c r="E26" s="24" t="s">
        <v>47</v>
      </c>
      <c r="F26" s="24" t="s">
        <v>48</v>
      </c>
      <c r="G26" s="24" t="s">
        <v>34</v>
      </c>
      <c r="H26" s="24" t="s">
        <v>35</v>
      </c>
      <c r="I26" s="25">
        <v>801116</v>
      </c>
      <c r="J26" s="26" t="s">
        <v>36</v>
      </c>
      <c r="K26" s="26" t="s">
        <v>37</v>
      </c>
      <c r="L26" s="26" t="s">
        <v>38</v>
      </c>
      <c r="M26" s="26" t="s">
        <v>84</v>
      </c>
      <c r="N26" s="27" t="s">
        <v>101</v>
      </c>
      <c r="O26" s="28">
        <v>47277000</v>
      </c>
      <c r="P26" s="26" t="s">
        <v>51</v>
      </c>
      <c r="Q26" s="24" t="s">
        <v>977</v>
      </c>
      <c r="R26" s="25" t="s">
        <v>89</v>
      </c>
      <c r="S26" s="25">
        <v>9</v>
      </c>
      <c r="T26" s="25" t="s">
        <v>128</v>
      </c>
      <c r="U26" s="29">
        <v>43103</v>
      </c>
      <c r="V26" s="28">
        <v>47277000</v>
      </c>
      <c r="W26" s="30">
        <v>351</v>
      </c>
      <c r="X26" s="31">
        <v>43110</v>
      </c>
      <c r="Y26" s="28">
        <v>47277000</v>
      </c>
      <c r="Z26" s="32">
        <v>418</v>
      </c>
      <c r="AA26" s="31">
        <v>43124</v>
      </c>
      <c r="AB26" s="28">
        <v>47277000</v>
      </c>
      <c r="AC26" s="26" t="s">
        <v>129</v>
      </c>
      <c r="AD26" s="25">
        <v>369</v>
      </c>
      <c r="AE26" s="28">
        <v>47277000</v>
      </c>
      <c r="AF26" s="28">
        <v>0</v>
      </c>
      <c r="AG26" s="26" t="s">
        <v>45</v>
      </c>
    </row>
    <row r="27" spans="1:33" s="33" customFormat="1" ht="99" customHeight="1" x14ac:dyDescent="0.25">
      <c r="A27" s="24" t="s">
        <v>29</v>
      </c>
      <c r="B27" s="24" t="s">
        <v>2629</v>
      </c>
      <c r="C27" s="24" t="s">
        <v>30</v>
      </c>
      <c r="D27" s="24" t="s">
        <v>46</v>
      </c>
      <c r="E27" s="24" t="s">
        <v>47</v>
      </c>
      <c r="F27" s="24" t="s">
        <v>48</v>
      </c>
      <c r="G27" s="24" t="s">
        <v>34</v>
      </c>
      <c r="H27" s="24" t="s">
        <v>35</v>
      </c>
      <c r="I27" s="25">
        <v>801116</v>
      </c>
      <c r="J27" s="26" t="s">
        <v>36</v>
      </c>
      <c r="K27" s="26" t="s">
        <v>37</v>
      </c>
      <c r="L27" s="26" t="s">
        <v>38</v>
      </c>
      <c r="M27" s="26" t="s">
        <v>84</v>
      </c>
      <c r="N27" s="27" t="s">
        <v>130</v>
      </c>
      <c r="O27" s="28">
        <v>50367000</v>
      </c>
      <c r="P27" s="26" t="s">
        <v>51</v>
      </c>
      <c r="Q27" s="24" t="s">
        <v>977</v>
      </c>
      <c r="R27" s="25" t="s">
        <v>89</v>
      </c>
      <c r="S27" s="25">
        <v>10</v>
      </c>
      <c r="T27" s="25" t="s">
        <v>131</v>
      </c>
      <c r="U27" s="29">
        <v>43103</v>
      </c>
      <c r="V27" s="28">
        <v>50367000</v>
      </c>
      <c r="W27" s="30">
        <v>323</v>
      </c>
      <c r="X27" s="31">
        <v>43110</v>
      </c>
      <c r="Y27" s="28">
        <v>50367000</v>
      </c>
      <c r="Z27" s="32">
        <v>230</v>
      </c>
      <c r="AA27" s="31">
        <v>43118</v>
      </c>
      <c r="AB27" s="28">
        <v>50367000</v>
      </c>
      <c r="AC27" s="26" t="s">
        <v>132</v>
      </c>
      <c r="AD27" s="25">
        <v>200</v>
      </c>
      <c r="AE27" s="28">
        <v>50367000</v>
      </c>
      <c r="AF27" s="28">
        <v>0</v>
      </c>
      <c r="AG27" s="26" t="s">
        <v>45</v>
      </c>
    </row>
    <row r="28" spans="1:33" s="33" customFormat="1" ht="99" customHeight="1" x14ac:dyDescent="0.25">
      <c r="A28" s="24" t="s">
        <v>29</v>
      </c>
      <c r="B28" s="24" t="s">
        <v>2629</v>
      </c>
      <c r="C28" s="24" t="s">
        <v>30</v>
      </c>
      <c r="D28" s="24" t="s">
        <v>46</v>
      </c>
      <c r="E28" s="24" t="s">
        <v>47</v>
      </c>
      <c r="F28" s="24" t="s">
        <v>48</v>
      </c>
      <c r="G28" s="24" t="s">
        <v>34</v>
      </c>
      <c r="H28" s="24" t="s">
        <v>35</v>
      </c>
      <c r="I28" s="25">
        <v>801116</v>
      </c>
      <c r="J28" s="26" t="s">
        <v>36</v>
      </c>
      <c r="K28" s="26" t="s">
        <v>37</v>
      </c>
      <c r="L28" s="26" t="s">
        <v>38</v>
      </c>
      <c r="M28" s="26" t="s">
        <v>84</v>
      </c>
      <c r="N28" s="27" t="s">
        <v>133</v>
      </c>
      <c r="O28" s="28">
        <v>17510000</v>
      </c>
      <c r="P28" s="26" t="s">
        <v>88</v>
      </c>
      <c r="Q28" s="24" t="s">
        <v>977</v>
      </c>
      <c r="R28" s="25" t="s">
        <v>89</v>
      </c>
      <c r="S28" s="25">
        <v>10</v>
      </c>
      <c r="T28" s="25" t="s">
        <v>134</v>
      </c>
      <c r="U28" s="29">
        <v>43102</v>
      </c>
      <c r="V28" s="28">
        <v>17510000</v>
      </c>
      <c r="W28" s="30">
        <v>208</v>
      </c>
      <c r="X28" s="31">
        <v>43105</v>
      </c>
      <c r="Y28" s="28">
        <v>17510000</v>
      </c>
      <c r="Z28" s="32">
        <v>233</v>
      </c>
      <c r="AA28" s="31">
        <v>43119</v>
      </c>
      <c r="AB28" s="28">
        <v>17510000</v>
      </c>
      <c r="AC28" s="26" t="s">
        <v>135</v>
      </c>
      <c r="AD28" s="25">
        <v>211</v>
      </c>
      <c r="AE28" s="28">
        <v>17510000</v>
      </c>
      <c r="AF28" s="28">
        <v>0</v>
      </c>
      <c r="AG28" s="26" t="s">
        <v>45</v>
      </c>
    </row>
    <row r="29" spans="1:33" s="33" customFormat="1" ht="99" customHeight="1" x14ac:dyDescent="0.25">
      <c r="A29" s="24" t="s">
        <v>29</v>
      </c>
      <c r="B29" s="24" t="s">
        <v>2629</v>
      </c>
      <c r="C29" s="24" t="s">
        <v>30</v>
      </c>
      <c r="D29" s="24" t="s">
        <v>46</v>
      </c>
      <c r="E29" s="24" t="s">
        <v>47</v>
      </c>
      <c r="F29" s="24" t="s">
        <v>48</v>
      </c>
      <c r="G29" s="24" t="s">
        <v>34</v>
      </c>
      <c r="H29" s="24" t="s">
        <v>35</v>
      </c>
      <c r="I29" s="25">
        <v>801116</v>
      </c>
      <c r="J29" s="26" t="s">
        <v>36</v>
      </c>
      <c r="K29" s="26" t="s">
        <v>37</v>
      </c>
      <c r="L29" s="26" t="s">
        <v>38</v>
      </c>
      <c r="M29" s="26" t="s">
        <v>84</v>
      </c>
      <c r="N29" s="27" t="s">
        <v>136</v>
      </c>
      <c r="O29" s="28">
        <v>16995000</v>
      </c>
      <c r="P29" s="26" t="s">
        <v>51</v>
      </c>
      <c r="Q29" s="24" t="s">
        <v>977</v>
      </c>
      <c r="R29" s="25" t="s">
        <v>89</v>
      </c>
      <c r="S29" s="25">
        <v>9.5</v>
      </c>
      <c r="T29" s="25" t="s">
        <v>137</v>
      </c>
      <c r="U29" s="29">
        <v>43111</v>
      </c>
      <c r="V29" s="28">
        <v>16995000</v>
      </c>
      <c r="W29" s="30">
        <v>469</v>
      </c>
      <c r="X29" s="31">
        <v>43112</v>
      </c>
      <c r="Y29" s="28">
        <v>16995000</v>
      </c>
      <c r="Z29" s="32">
        <v>277</v>
      </c>
      <c r="AA29" s="31">
        <v>43122</v>
      </c>
      <c r="AB29" s="28">
        <v>16995000</v>
      </c>
      <c r="AC29" s="26" t="s">
        <v>138</v>
      </c>
      <c r="AD29" s="25">
        <v>247</v>
      </c>
      <c r="AE29" s="28">
        <v>16995000</v>
      </c>
      <c r="AF29" s="28">
        <v>0</v>
      </c>
      <c r="AG29" s="26" t="s">
        <v>45</v>
      </c>
    </row>
    <row r="30" spans="1:33" s="33" customFormat="1" ht="99" customHeight="1" x14ac:dyDescent="0.25">
      <c r="A30" s="24" t="s">
        <v>29</v>
      </c>
      <c r="B30" s="24" t="s">
        <v>2629</v>
      </c>
      <c r="C30" s="24" t="s">
        <v>30</v>
      </c>
      <c r="D30" s="24" t="s">
        <v>46</v>
      </c>
      <c r="E30" s="24" t="s">
        <v>47</v>
      </c>
      <c r="F30" s="24" t="s">
        <v>48</v>
      </c>
      <c r="G30" s="24" t="s">
        <v>34</v>
      </c>
      <c r="H30" s="24" t="s">
        <v>35</v>
      </c>
      <c r="I30" s="25">
        <v>801116</v>
      </c>
      <c r="J30" s="26" t="s">
        <v>36</v>
      </c>
      <c r="K30" s="26" t="s">
        <v>37</v>
      </c>
      <c r="L30" s="26" t="s">
        <v>38</v>
      </c>
      <c r="M30" s="26" t="s">
        <v>84</v>
      </c>
      <c r="N30" s="27" t="s">
        <v>139</v>
      </c>
      <c r="O30" s="28">
        <v>24720000</v>
      </c>
      <c r="P30" s="26" t="s">
        <v>88</v>
      </c>
      <c r="Q30" s="24" t="s">
        <v>977</v>
      </c>
      <c r="R30" s="25" t="s">
        <v>89</v>
      </c>
      <c r="S30" s="25">
        <v>10</v>
      </c>
      <c r="T30" s="25" t="s">
        <v>140</v>
      </c>
      <c r="U30" s="29">
        <v>43102</v>
      </c>
      <c r="V30" s="28">
        <v>24720000</v>
      </c>
      <c r="W30" s="30">
        <v>405</v>
      </c>
      <c r="X30" s="31">
        <v>43110</v>
      </c>
      <c r="Y30" s="28">
        <v>24720000</v>
      </c>
      <c r="Z30" s="32">
        <v>390</v>
      </c>
      <c r="AA30" s="31">
        <v>43124</v>
      </c>
      <c r="AB30" s="28">
        <v>24720000</v>
      </c>
      <c r="AC30" s="26" t="s">
        <v>141</v>
      </c>
      <c r="AD30" s="25">
        <v>329</v>
      </c>
      <c r="AE30" s="28">
        <v>24720000</v>
      </c>
      <c r="AF30" s="28">
        <v>0</v>
      </c>
      <c r="AG30" s="26" t="s">
        <v>45</v>
      </c>
    </row>
    <row r="31" spans="1:33" s="33" customFormat="1" ht="99" customHeight="1" x14ac:dyDescent="0.25">
      <c r="A31" s="24" t="s">
        <v>29</v>
      </c>
      <c r="B31" s="24" t="s">
        <v>2629</v>
      </c>
      <c r="C31" s="24" t="s">
        <v>30</v>
      </c>
      <c r="D31" s="24" t="s">
        <v>46</v>
      </c>
      <c r="E31" s="24" t="s">
        <v>47</v>
      </c>
      <c r="F31" s="24" t="s">
        <v>48</v>
      </c>
      <c r="G31" s="24" t="s">
        <v>34</v>
      </c>
      <c r="H31" s="24" t="s">
        <v>35</v>
      </c>
      <c r="I31" s="25">
        <v>801116</v>
      </c>
      <c r="J31" s="26" t="s">
        <v>36</v>
      </c>
      <c r="K31" s="26" t="s">
        <v>37</v>
      </c>
      <c r="L31" s="26" t="s">
        <v>38</v>
      </c>
      <c r="M31" s="26" t="s">
        <v>84</v>
      </c>
      <c r="N31" s="27" t="s">
        <v>142</v>
      </c>
      <c r="O31" s="28">
        <v>30385000</v>
      </c>
      <c r="P31" s="26" t="s">
        <v>88</v>
      </c>
      <c r="Q31" s="24" t="s">
        <v>977</v>
      </c>
      <c r="R31" s="25" t="s">
        <v>89</v>
      </c>
      <c r="S31" s="25">
        <v>10</v>
      </c>
      <c r="T31" s="25" t="s">
        <v>143</v>
      </c>
      <c r="U31" s="29">
        <v>43102</v>
      </c>
      <c r="V31" s="28">
        <v>30385000</v>
      </c>
      <c r="W31" s="30">
        <v>199</v>
      </c>
      <c r="X31" s="31">
        <v>43105</v>
      </c>
      <c r="Y31" s="28">
        <v>30385000</v>
      </c>
      <c r="Z31" s="32">
        <v>171</v>
      </c>
      <c r="AA31" s="31">
        <v>43118</v>
      </c>
      <c r="AB31" s="28">
        <v>30385000</v>
      </c>
      <c r="AC31" s="26" t="s">
        <v>144</v>
      </c>
      <c r="AD31" s="25">
        <v>154</v>
      </c>
      <c r="AE31" s="28">
        <v>30385000</v>
      </c>
      <c r="AF31" s="28">
        <v>0</v>
      </c>
      <c r="AG31" s="26" t="s">
        <v>45</v>
      </c>
    </row>
    <row r="32" spans="1:33" s="33" customFormat="1" ht="99" customHeight="1" x14ac:dyDescent="0.25">
      <c r="A32" s="24" t="s">
        <v>29</v>
      </c>
      <c r="B32" s="24" t="s">
        <v>2629</v>
      </c>
      <c r="C32" s="24" t="s">
        <v>30</v>
      </c>
      <c r="D32" s="24" t="s">
        <v>46</v>
      </c>
      <c r="E32" s="24" t="s">
        <v>47</v>
      </c>
      <c r="F32" s="24" t="s">
        <v>48</v>
      </c>
      <c r="G32" s="24" t="s">
        <v>34</v>
      </c>
      <c r="H32" s="24" t="s">
        <v>35</v>
      </c>
      <c r="I32" s="25">
        <v>801116</v>
      </c>
      <c r="J32" s="26" t="s">
        <v>36</v>
      </c>
      <c r="K32" s="26" t="s">
        <v>37</v>
      </c>
      <c r="L32" s="26" t="s">
        <v>38</v>
      </c>
      <c r="M32" s="26" t="s">
        <v>84</v>
      </c>
      <c r="N32" s="27" t="s">
        <v>139</v>
      </c>
      <c r="O32" s="28">
        <v>30385000</v>
      </c>
      <c r="P32" s="26" t="s">
        <v>88</v>
      </c>
      <c r="Q32" s="24" t="s">
        <v>977</v>
      </c>
      <c r="R32" s="25" t="s">
        <v>89</v>
      </c>
      <c r="S32" s="25">
        <v>10</v>
      </c>
      <c r="T32" s="25" t="s">
        <v>145</v>
      </c>
      <c r="U32" s="29">
        <v>43102</v>
      </c>
      <c r="V32" s="28">
        <v>30385000</v>
      </c>
      <c r="W32" s="30">
        <v>344</v>
      </c>
      <c r="X32" s="31">
        <v>43110</v>
      </c>
      <c r="Y32" s="28">
        <v>30385000</v>
      </c>
      <c r="Z32" s="32">
        <v>349</v>
      </c>
      <c r="AA32" s="31">
        <v>43123</v>
      </c>
      <c r="AB32" s="28">
        <v>30385000</v>
      </c>
      <c r="AC32" s="26" t="s">
        <v>146</v>
      </c>
      <c r="AD32" s="25">
        <v>350</v>
      </c>
      <c r="AE32" s="28">
        <v>30385000</v>
      </c>
      <c r="AF32" s="28">
        <v>0</v>
      </c>
      <c r="AG32" s="26" t="s">
        <v>45</v>
      </c>
    </row>
    <row r="33" spans="1:33" s="33" customFormat="1" ht="99" customHeight="1" x14ac:dyDescent="0.25">
      <c r="A33" s="24" t="s">
        <v>29</v>
      </c>
      <c r="B33" s="24" t="s">
        <v>2629</v>
      </c>
      <c r="C33" s="24" t="s">
        <v>30</v>
      </c>
      <c r="D33" s="24" t="s">
        <v>46</v>
      </c>
      <c r="E33" s="24" t="s">
        <v>47</v>
      </c>
      <c r="F33" s="24" t="s">
        <v>48</v>
      </c>
      <c r="G33" s="24" t="s">
        <v>34</v>
      </c>
      <c r="H33" s="24" t="s">
        <v>35</v>
      </c>
      <c r="I33" s="25">
        <v>801116</v>
      </c>
      <c r="J33" s="26" t="s">
        <v>36</v>
      </c>
      <c r="K33" s="26" t="s">
        <v>37</v>
      </c>
      <c r="L33" s="26" t="s">
        <v>38</v>
      </c>
      <c r="M33" s="26" t="s">
        <v>84</v>
      </c>
      <c r="N33" s="27" t="s">
        <v>147</v>
      </c>
      <c r="O33" s="28">
        <v>33423500</v>
      </c>
      <c r="P33" s="26" t="s">
        <v>88</v>
      </c>
      <c r="Q33" s="24" t="s">
        <v>977</v>
      </c>
      <c r="R33" s="25" t="s">
        <v>89</v>
      </c>
      <c r="S33" s="25">
        <v>11</v>
      </c>
      <c r="T33" s="25" t="s">
        <v>148</v>
      </c>
      <c r="U33" s="29">
        <v>43102</v>
      </c>
      <c r="V33" s="28">
        <v>33423500</v>
      </c>
      <c r="W33" s="30">
        <v>390</v>
      </c>
      <c r="X33" s="31">
        <v>43110</v>
      </c>
      <c r="Y33" s="28">
        <v>33423500</v>
      </c>
      <c r="Z33" s="32">
        <v>212</v>
      </c>
      <c r="AA33" s="31">
        <v>43118</v>
      </c>
      <c r="AB33" s="28">
        <v>33423500</v>
      </c>
      <c r="AC33" s="26" t="s">
        <v>149</v>
      </c>
      <c r="AD33" s="25">
        <v>184</v>
      </c>
      <c r="AE33" s="28">
        <v>33119650</v>
      </c>
      <c r="AF33" s="28">
        <v>303850</v>
      </c>
      <c r="AG33" s="26" t="s">
        <v>45</v>
      </c>
    </row>
    <row r="34" spans="1:33" s="33" customFormat="1" ht="99" customHeight="1" x14ac:dyDescent="0.25">
      <c r="A34" s="24" t="s">
        <v>29</v>
      </c>
      <c r="B34" s="24" t="s">
        <v>2629</v>
      </c>
      <c r="C34" s="24" t="s">
        <v>30</v>
      </c>
      <c r="D34" s="24" t="s">
        <v>46</v>
      </c>
      <c r="E34" s="24" t="s">
        <v>47</v>
      </c>
      <c r="F34" s="24" t="s">
        <v>48</v>
      </c>
      <c r="G34" s="24" t="s">
        <v>34</v>
      </c>
      <c r="H34" s="24" t="s">
        <v>35</v>
      </c>
      <c r="I34" s="25">
        <v>801116</v>
      </c>
      <c r="J34" s="26" t="s">
        <v>36</v>
      </c>
      <c r="K34" s="26" t="s">
        <v>37</v>
      </c>
      <c r="L34" s="26" t="s">
        <v>38</v>
      </c>
      <c r="M34" s="26" t="s">
        <v>84</v>
      </c>
      <c r="N34" s="27" t="s">
        <v>150</v>
      </c>
      <c r="O34" s="28">
        <v>67980000</v>
      </c>
      <c r="P34" s="26" t="s">
        <v>51</v>
      </c>
      <c r="Q34" s="24" t="s">
        <v>977</v>
      </c>
      <c r="R34" s="25" t="s">
        <v>89</v>
      </c>
      <c r="S34" s="25">
        <v>11</v>
      </c>
      <c r="T34" s="25" t="s">
        <v>151</v>
      </c>
      <c r="U34" s="29">
        <v>43103</v>
      </c>
      <c r="V34" s="28">
        <v>67980000</v>
      </c>
      <c r="W34" s="30">
        <v>334</v>
      </c>
      <c r="X34" s="31">
        <v>43110</v>
      </c>
      <c r="Y34" s="28">
        <v>67980000</v>
      </c>
      <c r="Z34" s="32">
        <v>192</v>
      </c>
      <c r="AA34" s="31">
        <v>43118</v>
      </c>
      <c r="AB34" s="28">
        <v>67980000</v>
      </c>
      <c r="AC34" s="26" t="s">
        <v>152</v>
      </c>
      <c r="AD34" s="25">
        <v>165</v>
      </c>
      <c r="AE34" s="28">
        <v>67362000</v>
      </c>
      <c r="AF34" s="28">
        <v>618000</v>
      </c>
      <c r="AG34" s="26" t="s">
        <v>45</v>
      </c>
    </row>
    <row r="35" spans="1:33" s="33" customFormat="1" ht="99" customHeight="1" x14ac:dyDescent="0.25">
      <c r="A35" s="24" t="s">
        <v>29</v>
      </c>
      <c r="B35" s="24" t="s">
        <v>2629</v>
      </c>
      <c r="C35" s="24" t="s">
        <v>30</v>
      </c>
      <c r="D35" s="24" t="s">
        <v>46</v>
      </c>
      <c r="E35" s="24" t="s">
        <v>47</v>
      </c>
      <c r="F35" s="24" t="s">
        <v>48</v>
      </c>
      <c r="G35" s="24" t="s">
        <v>34</v>
      </c>
      <c r="H35" s="24" t="s">
        <v>35</v>
      </c>
      <c r="I35" s="25">
        <v>801116</v>
      </c>
      <c r="J35" s="26" t="s">
        <v>36</v>
      </c>
      <c r="K35" s="26" t="s">
        <v>37</v>
      </c>
      <c r="L35" s="26" t="s">
        <v>38</v>
      </c>
      <c r="M35" s="26" t="s">
        <v>84</v>
      </c>
      <c r="N35" s="27" t="s">
        <v>153</v>
      </c>
      <c r="O35" s="28">
        <v>24720000</v>
      </c>
      <c r="P35" s="26" t="s">
        <v>51</v>
      </c>
      <c r="Q35" s="24" t="s">
        <v>977</v>
      </c>
      <c r="R35" s="25" t="s">
        <v>89</v>
      </c>
      <c r="S35" s="25">
        <v>9.75</v>
      </c>
      <c r="T35" s="25" t="s">
        <v>154</v>
      </c>
      <c r="U35" s="29">
        <v>43111</v>
      </c>
      <c r="V35" s="28">
        <v>24720000</v>
      </c>
      <c r="W35" s="30">
        <v>470</v>
      </c>
      <c r="X35" s="31">
        <v>43112</v>
      </c>
      <c r="Y35" s="28">
        <v>24720000</v>
      </c>
      <c r="Z35" s="32">
        <v>243</v>
      </c>
      <c r="AA35" s="31">
        <v>43119</v>
      </c>
      <c r="AB35" s="28">
        <v>24720000</v>
      </c>
      <c r="AC35" s="26" t="s">
        <v>155</v>
      </c>
      <c r="AD35" s="25">
        <v>218</v>
      </c>
      <c r="AE35" s="28">
        <v>24720000</v>
      </c>
      <c r="AF35" s="28">
        <v>0</v>
      </c>
      <c r="AG35" s="26" t="s">
        <v>45</v>
      </c>
    </row>
    <row r="36" spans="1:33" s="33" customFormat="1" ht="99" customHeight="1" x14ac:dyDescent="0.25">
      <c r="A36" s="24" t="s">
        <v>29</v>
      </c>
      <c r="B36" s="24" t="s">
        <v>2629</v>
      </c>
      <c r="C36" s="24" t="s">
        <v>30</v>
      </c>
      <c r="D36" s="24" t="s">
        <v>46</v>
      </c>
      <c r="E36" s="24" t="s">
        <v>47</v>
      </c>
      <c r="F36" s="24" t="s">
        <v>48</v>
      </c>
      <c r="G36" s="24" t="s">
        <v>34</v>
      </c>
      <c r="H36" s="24" t="s">
        <v>35</v>
      </c>
      <c r="I36" s="25">
        <v>801116</v>
      </c>
      <c r="J36" s="26" t="s">
        <v>36</v>
      </c>
      <c r="K36" s="26" t="s">
        <v>37</v>
      </c>
      <c r="L36" s="26" t="s">
        <v>38</v>
      </c>
      <c r="M36" s="26" t="s">
        <v>84</v>
      </c>
      <c r="N36" s="27" t="s">
        <v>156</v>
      </c>
      <c r="O36" s="28">
        <v>41200000</v>
      </c>
      <c r="P36" s="26" t="s">
        <v>51</v>
      </c>
      <c r="Q36" s="24" t="s">
        <v>977</v>
      </c>
      <c r="R36" s="25" t="s">
        <v>89</v>
      </c>
      <c r="S36" s="25">
        <v>10</v>
      </c>
      <c r="T36" s="25" t="s">
        <v>157</v>
      </c>
      <c r="U36" s="29">
        <v>43102</v>
      </c>
      <c r="V36" s="28">
        <v>41200000</v>
      </c>
      <c r="W36" s="30">
        <v>314</v>
      </c>
      <c r="X36" s="31">
        <v>43110</v>
      </c>
      <c r="Y36" s="28">
        <v>41200000</v>
      </c>
      <c r="Z36" s="32">
        <v>325</v>
      </c>
      <c r="AA36" s="31">
        <v>43123</v>
      </c>
      <c r="AB36" s="28">
        <v>41200000</v>
      </c>
      <c r="AC36" s="26" t="s">
        <v>158</v>
      </c>
      <c r="AD36" s="25">
        <v>286</v>
      </c>
      <c r="AE36" s="28">
        <v>41200000</v>
      </c>
      <c r="AF36" s="28">
        <v>0</v>
      </c>
      <c r="AG36" s="26" t="s">
        <v>45</v>
      </c>
    </row>
    <row r="37" spans="1:33" s="33" customFormat="1" ht="99" customHeight="1" x14ac:dyDescent="0.25">
      <c r="A37" s="24" t="s">
        <v>29</v>
      </c>
      <c r="B37" s="24" t="s">
        <v>2629</v>
      </c>
      <c r="C37" s="24" t="s">
        <v>30</v>
      </c>
      <c r="D37" s="24" t="s">
        <v>46</v>
      </c>
      <c r="E37" s="24" t="s">
        <v>47</v>
      </c>
      <c r="F37" s="24" t="s">
        <v>48</v>
      </c>
      <c r="G37" s="24" t="s">
        <v>34</v>
      </c>
      <c r="H37" s="24" t="s">
        <v>35</v>
      </c>
      <c r="I37" s="25">
        <v>801116</v>
      </c>
      <c r="J37" s="26" t="s">
        <v>36</v>
      </c>
      <c r="K37" s="26" t="s">
        <v>37</v>
      </c>
      <c r="L37" s="26" t="s">
        <v>38</v>
      </c>
      <c r="M37" s="26" t="s">
        <v>84</v>
      </c>
      <c r="N37" s="27" t="s">
        <v>159</v>
      </c>
      <c r="O37" s="28">
        <v>55403700</v>
      </c>
      <c r="P37" s="26" t="s">
        <v>51</v>
      </c>
      <c r="Q37" s="24" t="s">
        <v>977</v>
      </c>
      <c r="R37" s="25" t="s">
        <v>89</v>
      </c>
      <c r="S37" s="25">
        <v>11</v>
      </c>
      <c r="T37" s="25" t="s">
        <v>160</v>
      </c>
      <c r="U37" s="29">
        <v>43103</v>
      </c>
      <c r="V37" s="28">
        <v>55403700</v>
      </c>
      <c r="W37" s="30">
        <v>346</v>
      </c>
      <c r="X37" s="31">
        <v>43110</v>
      </c>
      <c r="Y37" s="28">
        <v>55403700</v>
      </c>
      <c r="Z37" s="32">
        <v>194</v>
      </c>
      <c r="AA37" s="31">
        <v>43118</v>
      </c>
      <c r="AB37" s="28">
        <v>55403700</v>
      </c>
      <c r="AC37" s="26" t="s">
        <v>161</v>
      </c>
      <c r="AD37" s="25">
        <v>162</v>
      </c>
      <c r="AE37" s="28">
        <v>54900030</v>
      </c>
      <c r="AF37" s="28">
        <v>503670</v>
      </c>
      <c r="AG37" s="26" t="s">
        <v>45</v>
      </c>
    </row>
    <row r="38" spans="1:33" s="33" customFormat="1" ht="99" customHeight="1" x14ac:dyDescent="0.25">
      <c r="A38" s="24" t="s">
        <v>29</v>
      </c>
      <c r="B38" s="24" t="s">
        <v>2629</v>
      </c>
      <c r="C38" s="24" t="s">
        <v>30</v>
      </c>
      <c r="D38" s="24" t="s">
        <v>46</v>
      </c>
      <c r="E38" s="24" t="s">
        <v>47</v>
      </c>
      <c r="F38" s="24" t="s">
        <v>48</v>
      </c>
      <c r="G38" s="24" t="s">
        <v>34</v>
      </c>
      <c r="H38" s="24" t="s">
        <v>35</v>
      </c>
      <c r="I38" s="25">
        <v>801116</v>
      </c>
      <c r="J38" s="26" t="s">
        <v>36</v>
      </c>
      <c r="K38" s="26" t="s">
        <v>37</v>
      </c>
      <c r="L38" s="26" t="s">
        <v>38</v>
      </c>
      <c r="M38" s="26" t="s">
        <v>84</v>
      </c>
      <c r="N38" s="27" t="s">
        <v>162</v>
      </c>
      <c r="O38" s="28">
        <v>45320000</v>
      </c>
      <c r="P38" s="26" t="s">
        <v>51</v>
      </c>
      <c r="Q38" s="24" t="s">
        <v>977</v>
      </c>
      <c r="R38" s="25" t="s">
        <v>89</v>
      </c>
      <c r="S38" s="25">
        <v>8</v>
      </c>
      <c r="T38" s="25" t="s">
        <v>163</v>
      </c>
      <c r="U38" s="29">
        <v>43103</v>
      </c>
      <c r="V38" s="28">
        <v>45320000</v>
      </c>
      <c r="W38" s="30">
        <v>355</v>
      </c>
      <c r="X38" s="31">
        <v>43110</v>
      </c>
      <c r="Y38" s="28">
        <v>45320000</v>
      </c>
      <c r="Z38" s="32">
        <v>139</v>
      </c>
      <c r="AA38" s="31">
        <v>43117</v>
      </c>
      <c r="AB38" s="28">
        <v>45320000</v>
      </c>
      <c r="AC38" s="26" t="s">
        <v>164</v>
      </c>
      <c r="AD38" s="25">
        <v>146</v>
      </c>
      <c r="AE38" s="28">
        <v>45320000</v>
      </c>
      <c r="AF38" s="28">
        <v>0</v>
      </c>
      <c r="AG38" s="26" t="s">
        <v>45</v>
      </c>
    </row>
    <row r="39" spans="1:33" s="33" customFormat="1" ht="99" customHeight="1" x14ac:dyDescent="0.25">
      <c r="A39" s="24" t="s">
        <v>29</v>
      </c>
      <c r="B39" s="24" t="s">
        <v>2629</v>
      </c>
      <c r="C39" s="24" t="s">
        <v>30</v>
      </c>
      <c r="D39" s="24" t="s">
        <v>46</v>
      </c>
      <c r="E39" s="24" t="s">
        <v>47</v>
      </c>
      <c r="F39" s="24" t="s">
        <v>48</v>
      </c>
      <c r="G39" s="24" t="s">
        <v>34</v>
      </c>
      <c r="H39" s="24" t="s">
        <v>35</v>
      </c>
      <c r="I39" s="25">
        <v>801116</v>
      </c>
      <c r="J39" s="26" t="s">
        <v>36</v>
      </c>
      <c r="K39" s="26" t="s">
        <v>37</v>
      </c>
      <c r="L39" s="26" t="s">
        <v>38</v>
      </c>
      <c r="M39" s="26" t="s">
        <v>84</v>
      </c>
      <c r="N39" s="27" t="s">
        <v>165</v>
      </c>
      <c r="O39" s="28">
        <v>90640000</v>
      </c>
      <c r="P39" s="26" t="s">
        <v>51</v>
      </c>
      <c r="Q39" s="24" t="s">
        <v>977</v>
      </c>
      <c r="R39" s="25" t="s">
        <v>89</v>
      </c>
      <c r="S39" s="25">
        <v>11</v>
      </c>
      <c r="T39" s="25" t="s">
        <v>166</v>
      </c>
      <c r="U39" s="29">
        <v>43103</v>
      </c>
      <c r="V39" s="28">
        <v>90640000</v>
      </c>
      <c r="W39" s="30">
        <v>364</v>
      </c>
      <c r="X39" s="31">
        <v>43110</v>
      </c>
      <c r="Y39" s="28">
        <v>90640000</v>
      </c>
      <c r="Z39" s="32">
        <v>116</v>
      </c>
      <c r="AA39" s="31">
        <v>43117</v>
      </c>
      <c r="AB39" s="28">
        <v>90640000</v>
      </c>
      <c r="AC39" s="26" t="s">
        <v>167</v>
      </c>
      <c r="AD39" s="25">
        <v>94</v>
      </c>
      <c r="AE39" s="28">
        <v>90365334</v>
      </c>
      <c r="AF39" s="28">
        <v>274666</v>
      </c>
      <c r="AG39" s="26" t="s">
        <v>45</v>
      </c>
    </row>
    <row r="40" spans="1:33" s="33" customFormat="1" ht="99" customHeight="1" x14ac:dyDescent="0.25">
      <c r="A40" s="24" t="s">
        <v>29</v>
      </c>
      <c r="B40" s="24" t="s">
        <v>2629</v>
      </c>
      <c r="C40" s="24" t="s">
        <v>168</v>
      </c>
      <c r="D40" s="24" t="s">
        <v>46</v>
      </c>
      <c r="E40" s="24" t="s">
        <v>47</v>
      </c>
      <c r="F40" s="24" t="s">
        <v>48</v>
      </c>
      <c r="G40" s="24" t="s">
        <v>34</v>
      </c>
      <c r="H40" s="24" t="s">
        <v>35</v>
      </c>
      <c r="I40" s="25">
        <v>801116</v>
      </c>
      <c r="J40" s="26" t="s">
        <v>36</v>
      </c>
      <c r="K40" s="26" t="s">
        <v>37</v>
      </c>
      <c r="L40" s="26" t="s">
        <v>38</v>
      </c>
      <c r="M40" s="26" t="s">
        <v>84</v>
      </c>
      <c r="N40" s="27" t="s">
        <v>169</v>
      </c>
      <c r="O40" s="28">
        <v>90640000</v>
      </c>
      <c r="P40" s="26" t="s">
        <v>51</v>
      </c>
      <c r="Q40" s="24" t="s">
        <v>977</v>
      </c>
      <c r="R40" s="25" t="s">
        <v>89</v>
      </c>
      <c r="S40" s="25">
        <v>11</v>
      </c>
      <c r="T40" s="25" t="s">
        <v>170</v>
      </c>
      <c r="U40" s="29">
        <v>43103</v>
      </c>
      <c r="V40" s="28">
        <v>90640000</v>
      </c>
      <c r="W40" s="30">
        <v>319</v>
      </c>
      <c r="X40" s="31">
        <v>43110</v>
      </c>
      <c r="Y40" s="28">
        <v>90640000</v>
      </c>
      <c r="Z40" s="32">
        <v>127</v>
      </c>
      <c r="AA40" s="31">
        <v>43117</v>
      </c>
      <c r="AB40" s="28">
        <v>90640000</v>
      </c>
      <c r="AC40" s="26" t="s">
        <v>171</v>
      </c>
      <c r="AD40" s="25">
        <v>119</v>
      </c>
      <c r="AE40" s="28">
        <v>90090667</v>
      </c>
      <c r="AF40" s="28">
        <v>549333</v>
      </c>
      <c r="AG40" s="26" t="s">
        <v>45</v>
      </c>
    </row>
    <row r="41" spans="1:33" s="33" customFormat="1" ht="99" customHeight="1" x14ac:dyDescent="0.25">
      <c r="A41" s="24" t="s">
        <v>29</v>
      </c>
      <c r="B41" s="24" t="s">
        <v>2629</v>
      </c>
      <c r="C41" s="24" t="s">
        <v>30</v>
      </c>
      <c r="D41" s="24" t="s">
        <v>46</v>
      </c>
      <c r="E41" s="24" t="s">
        <v>47</v>
      </c>
      <c r="F41" s="24" t="s">
        <v>48</v>
      </c>
      <c r="G41" s="24" t="s">
        <v>34</v>
      </c>
      <c r="H41" s="24" t="s">
        <v>35</v>
      </c>
      <c r="I41" s="25">
        <v>801116</v>
      </c>
      <c r="J41" s="26" t="s">
        <v>36</v>
      </c>
      <c r="K41" s="26" t="s">
        <v>37</v>
      </c>
      <c r="L41" s="26" t="s">
        <v>38</v>
      </c>
      <c r="M41" s="26" t="s">
        <v>84</v>
      </c>
      <c r="N41" s="27" t="s">
        <v>172</v>
      </c>
      <c r="O41" s="28">
        <v>61800000</v>
      </c>
      <c r="P41" s="26" t="s">
        <v>51</v>
      </c>
      <c r="Q41" s="24" t="s">
        <v>977</v>
      </c>
      <c r="R41" s="25" t="s">
        <v>89</v>
      </c>
      <c r="S41" s="25">
        <v>10</v>
      </c>
      <c r="T41" s="25" t="s">
        <v>173</v>
      </c>
      <c r="U41" s="29">
        <v>43103</v>
      </c>
      <c r="V41" s="28">
        <v>61800000</v>
      </c>
      <c r="W41" s="30">
        <v>329</v>
      </c>
      <c r="X41" s="31">
        <v>43110</v>
      </c>
      <c r="Y41" s="28">
        <v>61800000</v>
      </c>
      <c r="Z41" s="32">
        <v>389</v>
      </c>
      <c r="AA41" s="31">
        <v>43124</v>
      </c>
      <c r="AB41" s="28">
        <v>61800000</v>
      </c>
      <c r="AC41" s="26" t="s">
        <v>174</v>
      </c>
      <c r="AD41" s="25">
        <v>312</v>
      </c>
      <c r="AE41" s="28">
        <v>61800000</v>
      </c>
      <c r="AF41" s="28">
        <v>0</v>
      </c>
      <c r="AG41" s="26" t="s">
        <v>45</v>
      </c>
    </row>
    <row r="42" spans="1:33" s="33" customFormat="1" ht="99" customHeight="1" x14ac:dyDescent="0.25">
      <c r="A42" s="24" t="s">
        <v>29</v>
      </c>
      <c r="B42" s="24" t="s">
        <v>2629</v>
      </c>
      <c r="C42" s="24" t="s">
        <v>30</v>
      </c>
      <c r="D42" s="24" t="s">
        <v>46</v>
      </c>
      <c r="E42" s="24" t="s">
        <v>47</v>
      </c>
      <c r="F42" s="24" t="s">
        <v>48</v>
      </c>
      <c r="G42" s="24" t="s">
        <v>34</v>
      </c>
      <c r="H42" s="24" t="s">
        <v>35</v>
      </c>
      <c r="I42" s="25">
        <v>801116</v>
      </c>
      <c r="J42" s="26" t="s">
        <v>36</v>
      </c>
      <c r="K42" s="26" t="s">
        <v>37</v>
      </c>
      <c r="L42" s="26" t="s">
        <v>38</v>
      </c>
      <c r="M42" s="26" t="s">
        <v>84</v>
      </c>
      <c r="N42" s="27" t="s">
        <v>175</v>
      </c>
      <c r="O42" s="28">
        <v>50367000</v>
      </c>
      <c r="P42" s="26" t="s">
        <v>51</v>
      </c>
      <c r="Q42" s="24" t="s">
        <v>977</v>
      </c>
      <c r="R42" s="25" t="s">
        <v>89</v>
      </c>
      <c r="S42" s="25">
        <v>10</v>
      </c>
      <c r="T42" s="25" t="s">
        <v>176</v>
      </c>
      <c r="U42" s="29">
        <v>43111</v>
      </c>
      <c r="V42" s="28">
        <v>50367000</v>
      </c>
      <c r="W42" s="30">
        <v>453</v>
      </c>
      <c r="X42" s="31">
        <v>43111</v>
      </c>
      <c r="Y42" s="28">
        <v>50367000</v>
      </c>
      <c r="Z42" s="32">
        <v>419</v>
      </c>
      <c r="AA42" s="31">
        <v>43124</v>
      </c>
      <c r="AB42" s="28">
        <v>50367000</v>
      </c>
      <c r="AC42" s="26" t="s">
        <v>177</v>
      </c>
      <c r="AD42" s="25">
        <v>368</v>
      </c>
      <c r="AE42" s="28">
        <v>50367000</v>
      </c>
      <c r="AF42" s="28">
        <v>0</v>
      </c>
      <c r="AG42" s="26" t="s">
        <v>45</v>
      </c>
    </row>
    <row r="43" spans="1:33" s="33" customFormat="1" ht="99" customHeight="1" x14ac:dyDescent="0.25">
      <c r="A43" s="24" t="s">
        <v>29</v>
      </c>
      <c r="B43" s="24" t="s">
        <v>2629</v>
      </c>
      <c r="C43" s="24" t="s">
        <v>30</v>
      </c>
      <c r="D43" s="24" t="s">
        <v>46</v>
      </c>
      <c r="E43" s="24" t="s">
        <v>47</v>
      </c>
      <c r="F43" s="24" t="s">
        <v>48</v>
      </c>
      <c r="G43" s="24" t="s">
        <v>34</v>
      </c>
      <c r="H43" s="24" t="s">
        <v>35</v>
      </c>
      <c r="I43" s="25">
        <v>801116</v>
      </c>
      <c r="J43" s="26" t="s">
        <v>36</v>
      </c>
      <c r="K43" s="26" t="s">
        <v>37</v>
      </c>
      <c r="L43" s="26" t="s">
        <v>38</v>
      </c>
      <c r="M43" s="26" t="s">
        <v>84</v>
      </c>
      <c r="N43" s="27" t="s">
        <v>178</v>
      </c>
      <c r="O43" s="28">
        <v>82400000</v>
      </c>
      <c r="P43" s="26" t="s">
        <v>51</v>
      </c>
      <c r="Q43" s="24" t="s">
        <v>977</v>
      </c>
      <c r="R43" s="25" t="s">
        <v>89</v>
      </c>
      <c r="S43" s="25">
        <v>10</v>
      </c>
      <c r="T43" s="25" t="s">
        <v>179</v>
      </c>
      <c r="U43" s="29">
        <v>43103</v>
      </c>
      <c r="V43" s="28">
        <v>82400000</v>
      </c>
      <c r="W43" s="30">
        <v>363</v>
      </c>
      <c r="X43" s="31">
        <v>43110</v>
      </c>
      <c r="Y43" s="28">
        <v>82400000</v>
      </c>
      <c r="Z43" s="32">
        <v>450</v>
      </c>
      <c r="AA43" s="31">
        <v>43125</v>
      </c>
      <c r="AB43" s="28">
        <v>82400000</v>
      </c>
      <c r="AC43" s="26" t="s">
        <v>180</v>
      </c>
      <c r="AD43" s="25">
        <v>386</v>
      </c>
      <c r="AE43" s="28">
        <v>82400000</v>
      </c>
      <c r="AF43" s="28">
        <v>0</v>
      </c>
      <c r="AG43" s="26" t="s">
        <v>45</v>
      </c>
    </row>
    <row r="44" spans="1:33" s="33" customFormat="1" ht="99" customHeight="1" x14ac:dyDescent="0.25">
      <c r="A44" s="24" t="s">
        <v>29</v>
      </c>
      <c r="B44" s="24" t="s">
        <v>2629</v>
      </c>
      <c r="C44" s="24" t="s">
        <v>30</v>
      </c>
      <c r="D44" s="24" t="s">
        <v>46</v>
      </c>
      <c r="E44" s="24" t="s">
        <v>47</v>
      </c>
      <c r="F44" s="24" t="s">
        <v>48</v>
      </c>
      <c r="G44" s="24" t="s">
        <v>34</v>
      </c>
      <c r="H44" s="24" t="s">
        <v>35</v>
      </c>
      <c r="I44" s="25">
        <v>801116</v>
      </c>
      <c r="J44" s="26" t="s">
        <v>36</v>
      </c>
      <c r="K44" s="26" t="s">
        <v>37</v>
      </c>
      <c r="L44" s="26" t="s">
        <v>38</v>
      </c>
      <c r="M44" s="26" t="s">
        <v>84</v>
      </c>
      <c r="N44" s="27" t="s">
        <v>181</v>
      </c>
      <c r="O44" s="28">
        <v>20394000</v>
      </c>
      <c r="P44" s="26" t="s">
        <v>51</v>
      </c>
      <c r="Q44" s="24" t="s">
        <v>977</v>
      </c>
      <c r="R44" s="25" t="s">
        <v>89</v>
      </c>
      <c r="S44" s="25">
        <v>10</v>
      </c>
      <c r="T44" s="25" t="s">
        <v>182</v>
      </c>
      <c r="U44" s="29">
        <v>43124</v>
      </c>
      <c r="V44" s="28">
        <v>20394000</v>
      </c>
      <c r="W44" s="30">
        <v>564</v>
      </c>
      <c r="X44" s="31">
        <v>43124</v>
      </c>
      <c r="Y44" s="28">
        <v>20394000</v>
      </c>
      <c r="Z44" s="32">
        <v>484</v>
      </c>
      <c r="AA44" s="31">
        <v>43126</v>
      </c>
      <c r="AB44" s="28">
        <v>20394000</v>
      </c>
      <c r="AC44" s="26" t="s">
        <v>183</v>
      </c>
      <c r="AD44" s="25">
        <v>406</v>
      </c>
      <c r="AE44" s="28">
        <v>20394000</v>
      </c>
      <c r="AF44" s="28">
        <v>0</v>
      </c>
      <c r="AG44" s="26" t="s">
        <v>45</v>
      </c>
    </row>
    <row r="45" spans="1:33" s="33" customFormat="1" ht="99" customHeight="1" x14ac:dyDescent="0.25">
      <c r="A45" s="24" t="s">
        <v>29</v>
      </c>
      <c r="B45" s="24" t="s">
        <v>2629</v>
      </c>
      <c r="C45" s="24" t="s">
        <v>30</v>
      </c>
      <c r="D45" s="24" t="s">
        <v>46</v>
      </c>
      <c r="E45" s="24" t="s">
        <v>47</v>
      </c>
      <c r="F45" s="24" t="s">
        <v>48</v>
      </c>
      <c r="G45" s="24" t="s">
        <v>34</v>
      </c>
      <c r="H45" s="24" t="s">
        <v>35</v>
      </c>
      <c r="I45" s="25">
        <v>801116</v>
      </c>
      <c r="J45" s="26" t="s">
        <v>36</v>
      </c>
      <c r="K45" s="26" t="s">
        <v>37</v>
      </c>
      <c r="L45" s="26" t="s">
        <v>38</v>
      </c>
      <c r="M45" s="26" t="s">
        <v>84</v>
      </c>
      <c r="N45" s="27" t="s">
        <v>184</v>
      </c>
      <c r="O45" s="28">
        <v>57783000</v>
      </c>
      <c r="P45" s="26" t="s">
        <v>51</v>
      </c>
      <c r="Q45" s="24" t="s">
        <v>977</v>
      </c>
      <c r="R45" s="25" t="s">
        <v>89</v>
      </c>
      <c r="S45" s="25">
        <v>11.5</v>
      </c>
      <c r="T45" s="25" t="s">
        <v>185</v>
      </c>
      <c r="U45" s="29">
        <v>43110</v>
      </c>
      <c r="V45" s="28">
        <v>57783000</v>
      </c>
      <c r="W45" s="30">
        <v>450</v>
      </c>
      <c r="X45" s="31">
        <v>43111</v>
      </c>
      <c r="Y45" s="28">
        <v>57783000</v>
      </c>
      <c r="Z45" s="32">
        <v>263</v>
      </c>
      <c r="AA45" s="31">
        <v>43119</v>
      </c>
      <c r="AB45" s="28">
        <v>57783000</v>
      </c>
      <c r="AC45" s="26" t="s">
        <v>186</v>
      </c>
      <c r="AD45" s="25">
        <v>229</v>
      </c>
      <c r="AE45" s="28">
        <v>56907500</v>
      </c>
      <c r="AF45" s="28">
        <v>875500</v>
      </c>
      <c r="AG45" s="26" t="s">
        <v>45</v>
      </c>
    </row>
    <row r="46" spans="1:33" s="33" customFormat="1" ht="99" customHeight="1" x14ac:dyDescent="0.25">
      <c r="A46" s="24" t="s">
        <v>29</v>
      </c>
      <c r="B46" s="24" t="s">
        <v>2629</v>
      </c>
      <c r="C46" s="24" t="s">
        <v>30</v>
      </c>
      <c r="D46" s="24" t="s">
        <v>46</v>
      </c>
      <c r="E46" s="24" t="s">
        <v>47</v>
      </c>
      <c r="F46" s="24" t="s">
        <v>48</v>
      </c>
      <c r="G46" s="24" t="s">
        <v>34</v>
      </c>
      <c r="H46" s="24" t="s">
        <v>35</v>
      </c>
      <c r="I46" s="25">
        <v>801116</v>
      </c>
      <c r="J46" s="26" t="s">
        <v>36</v>
      </c>
      <c r="K46" s="26" t="s">
        <v>37</v>
      </c>
      <c r="L46" s="26" t="s">
        <v>38</v>
      </c>
      <c r="M46" s="26" t="s">
        <v>84</v>
      </c>
      <c r="N46" s="27" t="s">
        <v>184</v>
      </c>
      <c r="O46" s="28">
        <v>24720000</v>
      </c>
      <c r="P46" s="26" t="s">
        <v>51</v>
      </c>
      <c r="Q46" s="24" t="s">
        <v>977</v>
      </c>
      <c r="R46" s="25" t="s">
        <v>89</v>
      </c>
      <c r="S46" s="25">
        <v>11.5</v>
      </c>
      <c r="T46" s="25" t="s">
        <v>187</v>
      </c>
      <c r="U46" s="29">
        <v>43109</v>
      </c>
      <c r="V46" s="28">
        <v>24720000</v>
      </c>
      <c r="W46" s="30">
        <v>430</v>
      </c>
      <c r="X46" s="31">
        <v>43111</v>
      </c>
      <c r="Y46" s="28">
        <v>24720000</v>
      </c>
      <c r="Z46" s="32">
        <v>228</v>
      </c>
      <c r="AA46" s="31">
        <v>43118</v>
      </c>
      <c r="AB46" s="28">
        <v>24720000</v>
      </c>
      <c r="AC46" s="26" t="s">
        <v>188</v>
      </c>
      <c r="AD46" s="25">
        <v>161</v>
      </c>
      <c r="AE46" s="28">
        <v>24720000</v>
      </c>
      <c r="AF46" s="28">
        <v>0</v>
      </c>
      <c r="AG46" s="26" t="s">
        <v>45</v>
      </c>
    </row>
    <row r="47" spans="1:33" s="33" customFormat="1" ht="99" customHeight="1" x14ac:dyDescent="0.25">
      <c r="A47" s="24" t="s">
        <v>29</v>
      </c>
      <c r="B47" s="24" t="s">
        <v>2629</v>
      </c>
      <c r="C47" s="24" t="s">
        <v>30</v>
      </c>
      <c r="D47" s="24" t="s">
        <v>46</v>
      </c>
      <c r="E47" s="24" t="s">
        <v>47</v>
      </c>
      <c r="F47" s="24" t="s">
        <v>48</v>
      </c>
      <c r="G47" s="24" t="s">
        <v>34</v>
      </c>
      <c r="H47" s="24" t="s">
        <v>35</v>
      </c>
      <c r="I47" s="25">
        <v>801116</v>
      </c>
      <c r="J47" s="26" t="s">
        <v>36</v>
      </c>
      <c r="K47" s="26" t="s">
        <v>37</v>
      </c>
      <c r="L47" s="26" t="s">
        <v>38</v>
      </c>
      <c r="M47" s="26" t="s">
        <v>84</v>
      </c>
      <c r="N47" s="27" t="s">
        <v>189</v>
      </c>
      <c r="O47" s="28">
        <v>45330300</v>
      </c>
      <c r="P47" s="26" t="s">
        <v>51</v>
      </c>
      <c r="Q47" s="24" t="s">
        <v>977</v>
      </c>
      <c r="R47" s="25" t="s">
        <v>89</v>
      </c>
      <c r="S47" s="25">
        <v>9</v>
      </c>
      <c r="T47" s="25" t="s">
        <v>190</v>
      </c>
      <c r="U47" s="29">
        <v>43103</v>
      </c>
      <c r="V47" s="28">
        <v>45330300</v>
      </c>
      <c r="W47" s="30">
        <v>360</v>
      </c>
      <c r="X47" s="31">
        <v>43110</v>
      </c>
      <c r="Y47" s="28">
        <v>45330300</v>
      </c>
      <c r="Z47" s="32">
        <v>125</v>
      </c>
      <c r="AA47" s="31">
        <v>43117</v>
      </c>
      <c r="AB47" s="28">
        <v>45330300</v>
      </c>
      <c r="AC47" s="26" t="s">
        <v>191</v>
      </c>
      <c r="AD47" s="25">
        <v>110</v>
      </c>
      <c r="AE47" s="28">
        <v>45330300</v>
      </c>
      <c r="AF47" s="28">
        <v>0</v>
      </c>
      <c r="AG47" s="26" t="s">
        <v>45</v>
      </c>
    </row>
    <row r="48" spans="1:33" s="33" customFormat="1" ht="99" customHeight="1" x14ac:dyDescent="0.25">
      <c r="A48" s="24" t="s">
        <v>29</v>
      </c>
      <c r="B48" s="24" t="s">
        <v>2629</v>
      </c>
      <c r="C48" s="24" t="s">
        <v>30</v>
      </c>
      <c r="D48" s="24" t="s">
        <v>46</v>
      </c>
      <c r="E48" s="24" t="s">
        <v>47</v>
      </c>
      <c r="F48" s="24" t="s">
        <v>48</v>
      </c>
      <c r="G48" s="24" t="s">
        <v>34</v>
      </c>
      <c r="H48" s="24" t="s">
        <v>35</v>
      </c>
      <c r="I48" s="25">
        <v>801116</v>
      </c>
      <c r="J48" s="26" t="s">
        <v>36</v>
      </c>
      <c r="K48" s="26" t="s">
        <v>37</v>
      </c>
      <c r="L48" s="26" t="s">
        <v>38</v>
      </c>
      <c r="M48" s="26" t="s">
        <v>84</v>
      </c>
      <c r="N48" s="27" t="s">
        <v>192</v>
      </c>
      <c r="O48" s="28">
        <v>23690000</v>
      </c>
      <c r="P48" s="26" t="s">
        <v>51</v>
      </c>
      <c r="Q48" s="24" t="s">
        <v>977</v>
      </c>
      <c r="R48" s="25" t="s">
        <v>89</v>
      </c>
      <c r="S48" s="25">
        <v>11.5</v>
      </c>
      <c r="T48" s="25" t="s">
        <v>193</v>
      </c>
      <c r="U48" s="29">
        <v>43109</v>
      </c>
      <c r="V48" s="28">
        <v>23690000</v>
      </c>
      <c r="W48" s="30">
        <v>431</v>
      </c>
      <c r="X48" s="31">
        <v>43111</v>
      </c>
      <c r="Y48" s="28">
        <v>23690000</v>
      </c>
      <c r="Z48" s="32">
        <v>154</v>
      </c>
      <c r="AA48" s="31">
        <v>43117</v>
      </c>
      <c r="AB48" s="28">
        <v>23690000</v>
      </c>
      <c r="AC48" s="26" t="s">
        <v>194</v>
      </c>
      <c r="AD48" s="25">
        <v>155</v>
      </c>
      <c r="AE48" s="28">
        <v>22522666</v>
      </c>
      <c r="AF48" s="28">
        <v>1167334</v>
      </c>
      <c r="AG48" s="26" t="s">
        <v>45</v>
      </c>
    </row>
    <row r="49" spans="1:33" s="33" customFormat="1" ht="99" customHeight="1" x14ac:dyDescent="0.25">
      <c r="A49" s="24" t="s">
        <v>29</v>
      </c>
      <c r="B49" s="24" t="s">
        <v>2629</v>
      </c>
      <c r="C49" s="24" t="s">
        <v>30</v>
      </c>
      <c r="D49" s="24" t="s">
        <v>46</v>
      </c>
      <c r="E49" s="24" t="s">
        <v>47</v>
      </c>
      <c r="F49" s="24" t="s">
        <v>48</v>
      </c>
      <c r="G49" s="24" t="s">
        <v>34</v>
      </c>
      <c r="H49" s="24" t="s">
        <v>35</v>
      </c>
      <c r="I49" s="25">
        <v>801116</v>
      </c>
      <c r="J49" s="26" t="s">
        <v>36</v>
      </c>
      <c r="K49" s="26" t="s">
        <v>37</v>
      </c>
      <c r="L49" s="26" t="s">
        <v>38</v>
      </c>
      <c r="M49" s="26" t="s">
        <v>84</v>
      </c>
      <c r="N49" s="27" t="s">
        <v>195</v>
      </c>
      <c r="O49" s="28">
        <v>47380000</v>
      </c>
      <c r="P49" s="26" t="s">
        <v>51</v>
      </c>
      <c r="Q49" s="24" t="s">
        <v>977</v>
      </c>
      <c r="R49" s="25" t="s">
        <v>89</v>
      </c>
      <c r="S49" s="25">
        <v>11.5</v>
      </c>
      <c r="T49" s="25" t="s">
        <v>196</v>
      </c>
      <c r="U49" s="29">
        <v>43109</v>
      </c>
      <c r="V49" s="28">
        <v>47380000</v>
      </c>
      <c r="W49" s="30">
        <v>429</v>
      </c>
      <c r="X49" s="31">
        <v>43111</v>
      </c>
      <c r="Y49" s="28">
        <v>47380000</v>
      </c>
      <c r="Z49" s="32">
        <v>83</v>
      </c>
      <c r="AA49" s="31">
        <v>43116</v>
      </c>
      <c r="AB49" s="28">
        <v>47380000</v>
      </c>
      <c r="AC49" s="26" t="s">
        <v>197</v>
      </c>
      <c r="AD49" s="25">
        <v>33</v>
      </c>
      <c r="AE49" s="28">
        <v>42161333</v>
      </c>
      <c r="AF49" s="28">
        <v>5218667</v>
      </c>
      <c r="AG49" s="26" t="s">
        <v>45</v>
      </c>
    </row>
    <row r="50" spans="1:33" s="33" customFormat="1" ht="99" customHeight="1" x14ac:dyDescent="0.25">
      <c r="A50" s="24" t="s">
        <v>29</v>
      </c>
      <c r="B50" s="24" t="s">
        <v>2629</v>
      </c>
      <c r="C50" s="24" t="s">
        <v>30</v>
      </c>
      <c r="D50" s="24" t="s">
        <v>46</v>
      </c>
      <c r="E50" s="24" t="s">
        <v>47</v>
      </c>
      <c r="F50" s="24" t="s">
        <v>48</v>
      </c>
      <c r="G50" s="24" t="s">
        <v>34</v>
      </c>
      <c r="H50" s="24" t="s">
        <v>35</v>
      </c>
      <c r="I50" s="25">
        <v>801116</v>
      </c>
      <c r="J50" s="26" t="s">
        <v>36</v>
      </c>
      <c r="K50" s="26" t="s">
        <v>37</v>
      </c>
      <c r="L50" s="26" t="s">
        <v>38</v>
      </c>
      <c r="M50" s="26" t="s">
        <v>84</v>
      </c>
      <c r="N50" s="27" t="s">
        <v>198</v>
      </c>
      <c r="O50" s="28">
        <v>58632750</v>
      </c>
      <c r="P50" s="26" t="s">
        <v>51</v>
      </c>
      <c r="Q50" s="24" t="s">
        <v>977</v>
      </c>
      <c r="R50" s="25" t="s">
        <v>89</v>
      </c>
      <c r="S50" s="25">
        <v>11.5</v>
      </c>
      <c r="T50" s="25" t="s">
        <v>199</v>
      </c>
      <c r="U50" s="29">
        <v>43110</v>
      </c>
      <c r="V50" s="28">
        <v>58632750</v>
      </c>
      <c r="W50" s="30">
        <v>451</v>
      </c>
      <c r="X50" s="31">
        <v>43111</v>
      </c>
      <c r="Y50" s="28">
        <v>58632750</v>
      </c>
      <c r="Z50" s="32">
        <v>411</v>
      </c>
      <c r="AA50" s="31">
        <v>43124</v>
      </c>
      <c r="AB50" s="28">
        <v>58632750</v>
      </c>
      <c r="AC50" s="26" t="s">
        <v>200</v>
      </c>
      <c r="AD50" s="25">
        <v>314</v>
      </c>
      <c r="AE50" s="28">
        <v>54978000</v>
      </c>
      <c r="AF50" s="28">
        <v>3654750</v>
      </c>
      <c r="AG50" s="26" t="s">
        <v>45</v>
      </c>
    </row>
    <row r="51" spans="1:33" s="33" customFormat="1" ht="99" customHeight="1" x14ac:dyDescent="0.25">
      <c r="A51" s="24" t="s">
        <v>29</v>
      </c>
      <c r="B51" s="24" t="s">
        <v>2629</v>
      </c>
      <c r="C51" s="24" t="s">
        <v>30</v>
      </c>
      <c r="D51" s="24" t="s">
        <v>46</v>
      </c>
      <c r="E51" s="24" t="s">
        <v>47</v>
      </c>
      <c r="F51" s="24" t="s">
        <v>48</v>
      </c>
      <c r="G51" s="24" t="s">
        <v>34</v>
      </c>
      <c r="H51" s="24" t="s">
        <v>35</v>
      </c>
      <c r="I51" s="25">
        <v>801116</v>
      </c>
      <c r="J51" s="26" t="s">
        <v>36</v>
      </c>
      <c r="K51" s="26" t="s">
        <v>37</v>
      </c>
      <c r="L51" s="26" t="s">
        <v>38</v>
      </c>
      <c r="M51" s="26" t="s">
        <v>84</v>
      </c>
      <c r="N51" s="27" t="s">
        <v>201</v>
      </c>
      <c r="O51" s="28">
        <v>68425000</v>
      </c>
      <c r="P51" s="26" t="s">
        <v>51</v>
      </c>
      <c r="Q51" s="24" t="s">
        <v>977</v>
      </c>
      <c r="R51" s="25" t="s">
        <v>89</v>
      </c>
      <c r="S51" s="25">
        <v>11.5</v>
      </c>
      <c r="T51" s="25" t="s">
        <v>202</v>
      </c>
      <c r="U51" s="29">
        <v>43118</v>
      </c>
      <c r="V51" s="28">
        <v>68425000</v>
      </c>
      <c r="W51" s="30">
        <v>531</v>
      </c>
      <c r="X51" s="31">
        <v>43118</v>
      </c>
      <c r="Y51" s="28">
        <v>68425000</v>
      </c>
      <c r="Z51" s="32">
        <v>309</v>
      </c>
      <c r="AA51" s="31">
        <v>43122</v>
      </c>
      <c r="AB51" s="28">
        <v>68425000</v>
      </c>
      <c r="AC51" s="26" t="s">
        <v>203</v>
      </c>
      <c r="AD51" s="25">
        <v>280</v>
      </c>
      <c r="AE51" s="28">
        <v>60888334</v>
      </c>
      <c r="AF51" s="28">
        <v>7536666</v>
      </c>
      <c r="AG51" s="26" t="s">
        <v>45</v>
      </c>
    </row>
    <row r="52" spans="1:33" s="33" customFormat="1" ht="99" customHeight="1" x14ac:dyDescent="0.25">
      <c r="A52" s="24" t="s">
        <v>29</v>
      </c>
      <c r="B52" s="24" t="s">
        <v>2629</v>
      </c>
      <c r="C52" s="24" t="s">
        <v>30</v>
      </c>
      <c r="D52" s="24" t="s">
        <v>46</v>
      </c>
      <c r="E52" s="24" t="s">
        <v>47</v>
      </c>
      <c r="F52" s="24" t="s">
        <v>48</v>
      </c>
      <c r="G52" s="24" t="s">
        <v>34</v>
      </c>
      <c r="H52" s="24" t="s">
        <v>35</v>
      </c>
      <c r="I52" s="25">
        <v>801116</v>
      </c>
      <c r="J52" s="26" t="s">
        <v>36</v>
      </c>
      <c r="K52" s="26" t="s">
        <v>37</v>
      </c>
      <c r="L52" s="26" t="s">
        <v>38</v>
      </c>
      <c r="M52" s="26" t="s">
        <v>84</v>
      </c>
      <c r="N52" s="27" t="s">
        <v>204</v>
      </c>
      <c r="O52" s="28">
        <v>52530000</v>
      </c>
      <c r="P52" s="26" t="s">
        <v>51</v>
      </c>
      <c r="Q52" s="24" t="s">
        <v>977</v>
      </c>
      <c r="R52" s="25" t="s">
        <v>89</v>
      </c>
      <c r="S52" s="25">
        <v>7.5</v>
      </c>
      <c r="T52" s="25" t="s">
        <v>205</v>
      </c>
      <c r="U52" s="29">
        <v>43111</v>
      </c>
      <c r="V52" s="28">
        <v>52530000</v>
      </c>
      <c r="W52" s="30">
        <v>452</v>
      </c>
      <c r="X52" s="31">
        <v>43111</v>
      </c>
      <c r="Y52" s="28">
        <v>52530000</v>
      </c>
      <c r="Z52" s="32">
        <v>430</v>
      </c>
      <c r="AA52" s="31">
        <v>43124</v>
      </c>
      <c r="AB52" s="28">
        <v>52530000</v>
      </c>
      <c r="AC52" s="26" t="s">
        <v>206</v>
      </c>
      <c r="AD52" s="25">
        <v>371</v>
      </c>
      <c r="AE52" s="28">
        <v>52530000</v>
      </c>
      <c r="AF52" s="28">
        <v>0</v>
      </c>
      <c r="AG52" s="26" t="s">
        <v>45</v>
      </c>
    </row>
    <row r="53" spans="1:33" s="33" customFormat="1" ht="99" customHeight="1" x14ac:dyDescent="0.25">
      <c r="A53" s="24" t="s">
        <v>29</v>
      </c>
      <c r="B53" s="24" t="s">
        <v>2629</v>
      </c>
      <c r="C53" s="24" t="s">
        <v>30</v>
      </c>
      <c r="D53" s="24" t="s">
        <v>46</v>
      </c>
      <c r="E53" s="24" t="s">
        <v>47</v>
      </c>
      <c r="F53" s="24" t="s">
        <v>48</v>
      </c>
      <c r="G53" s="24" t="s">
        <v>34</v>
      </c>
      <c r="H53" s="24" t="s">
        <v>35</v>
      </c>
      <c r="I53" s="25">
        <v>801116</v>
      </c>
      <c r="J53" s="26" t="s">
        <v>36</v>
      </c>
      <c r="K53" s="26" t="s">
        <v>37</v>
      </c>
      <c r="L53" s="26" t="s">
        <v>38</v>
      </c>
      <c r="M53" s="26" t="s">
        <v>84</v>
      </c>
      <c r="N53" s="27" t="s">
        <v>207</v>
      </c>
      <c r="O53" s="28">
        <v>27192000</v>
      </c>
      <c r="P53" s="26" t="s">
        <v>51</v>
      </c>
      <c r="Q53" s="24" t="s">
        <v>977</v>
      </c>
      <c r="R53" s="25" t="s">
        <v>89</v>
      </c>
      <c r="S53" s="25">
        <v>6</v>
      </c>
      <c r="T53" s="25" t="s">
        <v>208</v>
      </c>
      <c r="U53" s="29">
        <v>43103</v>
      </c>
      <c r="V53" s="28">
        <v>27192000</v>
      </c>
      <c r="W53" s="30">
        <v>333</v>
      </c>
      <c r="X53" s="31">
        <v>43110</v>
      </c>
      <c r="Y53" s="28">
        <v>27192000</v>
      </c>
      <c r="Z53" s="32">
        <v>436</v>
      </c>
      <c r="AA53" s="31">
        <v>43125</v>
      </c>
      <c r="AB53" s="28">
        <v>27192000</v>
      </c>
      <c r="AC53" s="26" t="s">
        <v>209</v>
      </c>
      <c r="AD53" s="25">
        <v>376</v>
      </c>
      <c r="AE53" s="28">
        <v>27192000</v>
      </c>
      <c r="AF53" s="28">
        <v>0</v>
      </c>
      <c r="AG53" s="26" t="s">
        <v>45</v>
      </c>
    </row>
    <row r="54" spans="1:33" s="33" customFormat="1" ht="99" customHeight="1" x14ac:dyDescent="0.25">
      <c r="A54" s="24" t="s">
        <v>29</v>
      </c>
      <c r="B54" s="24" t="s">
        <v>2629</v>
      </c>
      <c r="C54" s="24" t="s">
        <v>30</v>
      </c>
      <c r="D54" s="24" t="s">
        <v>46</v>
      </c>
      <c r="E54" s="24" t="s">
        <v>47</v>
      </c>
      <c r="F54" s="24" t="s">
        <v>48</v>
      </c>
      <c r="G54" s="24" t="s">
        <v>34</v>
      </c>
      <c r="H54" s="24" t="s">
        <v>35</v>
      </c>
      <c r="I54" s="25">
        <v>801116</v>
      </c>
      <c r="J54" s="26" t="s">
        <v>36</v>
      </c>
      <c r="K54" s="26" t="s">
        <v>37</v>
      </c>
      <c r="L54" s="26" t="s">
        <v>38</v>
      </c>
      <c r="M54" s="26" t="s">
        <v>84</v>
      </c>
      <c r="N54" s="27" t="s">
        <v>136</v>
      </c>
      <c r="O54" s="28">
        <v>17767500</v>
      </c>
      <c r="P54" s="26" t="s">
        <v>51</v>
      </c>
      <c r="Q54" s="24" t="s">
        <v>977</v>
      </c>
      <c r="R54" s="25" t="s">
        <v>89</v>
      </c>
      <c r="S54" s="25">
        <v>8</v>
      </c>
      <c r="T54" s="25" t="s">
        <v>210</v>
      </c>
      <c r="U54" s="29">
        <v>43111</v>
      </c>
      <c r="V54" s="28">
        <v>17767500</v>
      </c>
      <c r="W54" s="30">
        <v>446</v>
      </c>
      <c r="X54" s="31">
        <v>43111</v>
      </c>
      <c r="Y54" s="28">
        <v>17767500</v>
      </c>
      <c r="Z54" s="32">
        <v>385</v>
      </c>
      <c r="AA54" s="31">
        <v>43124</v>
      </c>
      <c r="AB54" s="28">
        <v>17767500</v>
      </c>
      <c r="AC54" s="26" t="s">
        <v>211</v>
      </c>
      <c r="AD54" s="25">
        <v>328</v>
      </c>
      <c r="AE54" s="28">
        <v>17767500</v>
      </c>
      <c r="AF54" s="28">
        <v>0</v>
      </c>
      <c r="AG54" s="26" t="s">
        <v>45</v>
      </c>
    </row>
    <row r="55" spans="1:33" s="33" customFormat="1" ht="99" customHeight="1" x14ac:dyDescent="0.25">
      <c r="A55" s="24" t="s">
        <v>29</v>
      </c>
      <c r="B55" s="24" t="s">
        <v>2629</v>
      </c>
      <c r="C55" s="24" t="s">
        <v>30</v>
      </c>
      <c r="D55" s="24" t="s">
        <v>46</v>
      </c>
      <c r="E55" s="24" t="s">
        <v>47</v>
      </c>
      <c r="F55" s="24" t="s">
        <v>48</v>
      </c>
      <c r="G55" s="24" t="s">
        <v>34</v>
      </c>
      <c r="H55" s="24" t="s">
        <v>35</v>
      </c>
      <c r="I55" s="25">
        <v>801116</v>
      </c>
      <c r="J55" s="26" t="s">
        <v>36</v>
      </c>
      <c r="K55" s="26" t="s">
        <v>37</v>
      </c>
      <c r="L55" s="26" t="s">
        <v>38</v>
      </c>
      <c r="M55" s="26" t="s">
        <v>84</v>
      </c>
      <c r="N55" s="27" t="s">
        <v>212</v>
      </c>
      <c r="O55" s="28">
        <v>19961400</v>
      </c>
      <c r="P55" s="26" t="s">
        <v>88</v>
      </c>
      <c r="Q55" s="24" t="s">
        <v>977</v>
      </c>
      <c r="R55" s="25" t="s">
        <v>89</v>
      </c>
      <c r="S55" s="25">
        <v>6</v>
      </c>
      <c r="T55" s="25" t="s">
        <v>213</v>
      </c>
      <c r="U55" s="29">
        <v>43103</v>
      </c>
      <c r="V55" s="28">
        <v>19961400</v>
      </c>
      <c r="W55" s="30">
        <v>326</v>
      </c>
      <c r="X55" s="31">
        <v>43110</v>
      </c>
      <c r="Y55" s="28">
        <v>19961400</v>
      </c>
      <c r="Z55" s="32">
        <v>427</v>
      </c>
      <c r="AA55" s="31">
        <v>43124</v>
      </c>
      <c r="AB55" s="28">
        <v>19961400</v>
      </c>
      <c r="AC55" s="26" t="s">
        <v>214</v>
      </c>
      <c r="AD55" s="25">
        <v>362</v>
      </c>
      <c r="AE55" s="28">
        <v>19961400</v>
      </c>
      <c r="AF55" s="28">
        <v>0</v>
      </c>
      <c r="AG55" s="26" t="s">
        <v>45</v>
      </c>
    </row>
    <row r="56" spans="1:33" s="33" customFormat="1" ht="99" customHeight="1" x14ac:dyDescent="0.25">
      <c r="A56" s="24" t="s">
        <v>29</v>
      </c>
      <c r="B56" s="24" t="s">
        <v>2629</v>
      </c>
      <c r="C56" s="24" t="s">
        <v>30</v>
      </c>
      <c r="D56" s="24" t="s">
        <v>46</v>
      </c>
      <c r="E56" s="24" t="s">
        <v>47</v>
      </c>
      <c r="F56" s="24" t="s">
        <v>48</v>
      </c>
      <c r="G56" s="24" t="s">
        <v>34</v>
      </c>
      <c r="H56" s="24" t="s">
        <v>35</v>
      </c>
      <c r="I56" s="25">
        <v>801116</v>
      </c>
      <c r="J56" s="26" t="s">
        <v>36</v>
      </c>
      <c r="K56" s="26" t="s">
        <v>37</v>
      </c>
      <c r="L56" s="26" t="s">
        <v>38</v>
      </c>
      <c r="M56" s="26" t="s">
        <v>84</v>
      </c>
      <c r="N56" s="27" t="s">
        <v>165</v>
      </c>
      <c r="O56" s="28">
        <v>31518000</v>
      </c>
      <c r="P56" s="26" t="s">
        <v>51</v>
      </c>
      <c r="Q56" s="24" t="s">
        <v>977</v>
      </c>
      <c r="R56" s="25" t="s">
        <v>89</v>
      </c>
      <c r="S56" s="25">
        <v>6</v>
      </c>
      <c r="T56" s="25" t="s">
        <v>215</v>
      </c>
      <c r="U56" s="29">
        <v>43103</v>
      </c>
      <c r="V56" s="28">
        <v>31518000</v>
      </c>
      <c r="W56" s="30">
        <v>311</v>
      </c>
      <c r="X56" s="31">
        <v>43110</v>
      </c>
      <c r="Y56" s="28">
        <v>31518000</v>
      </c>
      <c r="Z56" s="32">
        <v>454</v>
      </c>
      <c r="AA56" s="31">
        <v>43125</v>
      </c>
      <c r="AB56" s="28">
        <v>31518000</v>
      </c>
      <c r="AC56" s="26" t="s">
        <v>216</v>
      </c>
      <c r="AD56" s="25">
        <v>384</v>
      </c>
      <c r="AE56" s="28">
        <v>31518000</v>
      </c>
      <c r="AF56" s="28">
        <v>0</v>
      </c>
      <c r="AG56" s="26" t="s">
        <v>45</v>
      </c>
    </row>
    <row r="57" spans="1:33" s="33" customFormat="1" ht="99" customHeight="1" x14ac:dyDescent="0.25">
      <c r="A57" s="24" t="s">
        <v>29</v>
      </c>
      <c r="B57" s="24" t="s">
        <v>2629</v>
      </c>
      <c r="C57" s="24" t="s">
        <v>30</v>
      </c>
      <c r="D57" s="24" t="s">
        <v>46</v>
      </c>
      <c r="E57" s="24" t="s">
        <v>47</v>
      </c>
      <c r="F57" s="24" t="s">
        <v>48</v>
      </c>
      <c r="G57" s="24" t="s">
        <v>34</v>
      </c>
      <c r="H57" s="24" t="s">
        <v>35</v>
      </c>
      <c r="I57" s="25">
        <v>801116</v>
      </c>
      <c r="J57" s="26" t="s">
        <v>36</v>
      </c>
      <c r="K57" s="26" t="s">
        <v>37</v>
      </c>
      <c r="L57" s="26" t="s">
        <v>38</v>
      </c>
      <c r="M57" s="26" t="s">
        <v>84</v>
      </c>
      <c r="N57" s="27" t="s">
        <v>217</v>
      </c>
      <c r="O57" s="28">
        <v>50367000</v>
      </c>
      <c r="P57" s="26" t="s">
        <v>51</v>
      </c>
      <c r="Q57" s="24" t="s">
        <v>977</v>
      </c>
      <c r="R57" s="25" t="s">
        <v>89</v>
      </c>
      <c r="S57" s="25">
        <v>10</v>
      </c>
      <c r="T57" s="25" t="s">
        <v>218</v>
      </c>
      <c r="U57" s="29">
        <v>43103</v>
      </c>
      <c r="V57" s="28">
        <v>50367000</v>
      </c>
      <c r="W57" s="30">
        <v>325</v>
      </c>
      <c r="X57" s="31">
        <v>43110</v>
      </c>
      <c r="Y57" s="28">
        <v>50367000</v>
      </c>
      <c r="Z57" s="32">
        <v>249</v>
      </c>
      <c r="AA57" s="31">
        <v>43119</v>
      </c>
      <c r="AB57" s="28">
        <v>50367000</v>
      </c>
      <c r="AC57" s="26" t="s">
        <v>219</v>
      </c>
      <c r="AD57" s="25">
        <v>206</v>
      </c>
      <c r="AE57" s="28">
        <v>50367000</v>
      </c>
      <c r="AF57" s="28">
        <v>0</v>
      </c>
      <c r="AG57" s="26" t="s">
        <v>45</v>
      </c>
    </row>
    <row r="58" spans="1:33" s="33" customFormat="1" ht="99" customHeight="1" x14ac:dyDescent="0.25">
      <c r="A58" s="24" t="s">
        <v>29</v>
      </c>
      <c r="B58" s="24" t="s">
        <v>2629</v>
      </c>
      <c r="C58" s="24" t="s">
        <v>30</v>
      </c>
      <c r="D58" s="24" t="s">
        <v>46</v>
      </c>
      <c r="E58" s="24" t="s">
        <v>47</v>
      </c>
      <c r="F58" s="24" t="s">
        <v>48</v>
      </c>
      <c r="G58" s="24" t="s">
        <v>34</v>
      </c>
      <c r="H58" s="24" t="s">
        <v>35</v>
      </c>
      <c r="I58" s="25">
        <v>801116</v>
      </c>
      <c r="J58" s="26" t="s">
        <v>36</v>
      </c>
      <c r="K58" s="26" t="s">
        <v>37</v>
      </c>
      <c r="L58" s="26" t="s">
        <v>38</v>
      </c>
      <c r="M58" s="26" t="s">
        <v>84</v>
      </c>
      <c r="N58" s="27" t="s">
        <v>220</v>
      </c>
      <c r="O58" s="28">
        <v>72100000</v>
      </c>
      <c r="P58" s="26" t="s">
        <v>51</v>
      </c>
      <c r="Q58" s="24" t="s">
        <v>977</v>
      </c>
      <c r="R58" s="25" t="s">
        <v>89</v>
      </c>
      <c r="S58" s="25">
        <v>10</v>
      </c>
      <c r="T58" s="25" t="s">
        <v>221</v>
      </c>
      <c r="U58" s="29">
        <v>43103</v>
      </c>
      <c r="V58" s="28">
        <v>72100000</v>
      </c>
      <c r="W58" s="30">
        <v>339</v>
      </c>
      <c r="X58" s="31">
        <v>43110</v>
      </c>
      <c r="Y58" s="28">
        <v>72100000</v>
      </c>
      <c r="Z58" s="32">
        <v>500</v>
      </c>
      <c r="AA58" s="31">
        <v>43126</v>
      </c>
      <c r="AB58" s="28">
        <v>72100000</v>
      </c>
      <c r="AC58" s="26" t="s">
        <v>222</v>
      </c>
      <c r="AD58" s="25">
        <v>410</v>
      </c>
      <c r="AE58" s="28">
        <v>72100000</v>
      </c>
      <c r="AF58" s="28">
        <v>0</v>
      </c>
      <c r="AG58" s="26" t="s">
        <v>45</v>
      </c>
    </row>
    <row r="59" spans="1:33" s="33" customFormat="1" ht="99" customHeight="1" x14ac:dyDescent="0.25">
      <c r="A59" s="24" t="s">
        <v>29</v>
      </c>
      <c r="B59" s="24" t="s">
        <v>2629</v>
      </c>
      <c r="C59" s="24" t="s">
        <v>30</v>
      </c>
      <c r="D59" s="24" t="s">
        <v>46</v>
      </c>
      <c r="E59" s="24" t="s">
        <v>47</v>
      </c>
      <c r="F59" s="24" t="s">
        <v>48</v>
      </c>
      <c r="G59" s="24" t="s">
        <v>34</v>
      </c>
      <c r="H59" s="24" t="s">
        <v>35</v>
      </c>
      <c r="I59" s="25">
        <v>801116</v>
      </c>
      <c r="J59" s="26" t="s">
        <v>36</v>
      </c>
      <c r="K59" s="26" t="s">
        <v>37</v>
      </c>
      <c r="L59" s="26" t="s">
        <v>38</v>
      </c>
      <c r="M59" s="26" t="s">
        <v>84</v>
      </c>
      <c r="N59" s="27" t="s">
        <v>223</v>
      </c>
      <c r="O59" s="28">
        <v>42848000</v>
      </c>
      <c r="P59" s="26" t="s">
        <v>51</v>
      </c>
      <c r="Q59" s="24" t="s">
        <v>977</v>
      </c>
      <c r="R59" s="25" t="s">
        <v>89</v>
      </c>
      <c r="S59" s="25">
        <v>11</v>
      </c>
      <c r="T59" s="25" t="s">
        <v>224</v>
      </c>
      <c r="U59" s="29">
        <v>43103</v>
      </c>
      <c r="V59" s="28">
        <v>42848000</v>
      </c>
      <c r="W59" s="30">
        <v>341</v>
      </c>
      <c r="X59" s="31">
        <v>43110</v>
      </c>
      <c r="Y59" s="28">
        <v>42848000</v>
      </c>
      <c r="Z59" s="32">
        <v>91</v>
      </c>
      <c r="AA59" s="31">
        <v>43116</v>
      </c>
      <c r="AB59" s="28">
        <v>42848000</v>
      </c>
      <c r="AC59" s="26" t="s">
        <v>225</v>
      </c>
      <c r="AD59" s="25">
        <v>80</v>
      </c>
      <c r="AE59" s="28">
        <v>42848000</v>
      </c>
      <c r="AF59" s="28">
        <v>0</v>
      </c>
      <c r="AG59" s="26" t="s">
        <v>45</v>
      </c>
    </row>
    <row r="60" spans="1:33" s="33" customFormat="1" ht="99" customHeight="1" x14ac:dyDescent="0.25">
      <c r="A60" s="24" t="s">
        <v>29</v>
      </c>
      <c r="B60" s="24" t="s">
        <v>2629</v>
      </c>
      <c r="C60" s="24" t="s">
        <v>30</v>
      </c>
      <c r="D60" s="24" t="s">
        <v>46</v>
      </c>
      <c r="E60" s="24" t="s">
        <v>47</v>
      </c>
      <c r="F60" s="24" t="s">
        <v>48</v>
      </c>
      <c r="G60" s="24" t="s">
        <v>34</v>
      </c>
      <c r="H60" s="24" t="s">
        <v>35</v>
      </c>
      <c r="I60" s="25">
        <v>801116</v>
      </c>
      <c r="J60" s="26" t="s">
        <v>36</v>
      </c>
      <c r="K60" s="26" t="s">
        <v>37</v>
      </c>
      <c r="L60" s="26" t="s">
        <v>38</v>
      </c>
      <c r="M60" s="26" t="s">
        <v>84</v>
      </c>
      <c r="N60" s="27" t="s">
        <v>226</v>
      </c>
      <c r="O60" s="28">
        <v>50367000</v>
      </c>
      <c r="P60" s="26" t="s">
        <v>51</v>
      </c>
      <c r="Q60" s="24" t="s">
        <v>977</v>
      </c>
      <c r="R60" s="25" t="s">
        <v>89</v>
      </c>
      <c r="S60" s="25">
        <v>10</v>
      </c>
      <c r="T60" s="25" t="s">
        <v>227</v>
      </c>
      <c r="U60" s="29">
        <v>43103</v>
      </c>
      <c r="V60" s="28">
        <v>50367000</v>
      </c>
      <c r="W60" s="30">
        <v>330</v>
      </c>
      <c r="X60" s="31">
        <v>43110</v>
      </c>
      <c r="Y60" s="28">
        <v>50367000</v>
      </c>
      <c r="Z60" s="32">
        <v>89</v>
      </c>
      <c r="AA60" s="31">
        <v>43116</v>
      </c>
      <c r="AB60" s="28">
        <v>50367000</v>
      </c>
      <c r="AC60" s="26" t="s">
        <v>228</v>
      </c>
      <c r="AD60" s="25">
        <v>77</v>
      </c>
      <c r="AE60" s="28">
        <v>50367000</v>
      </c>
      <c r="AF60" s="28">
        <v>0</v>
      </c>
      <c r="AG60" s="26" t="s">
        <v>45</v>
      </c>
    </row>
    <row r="61" spans="1:33" s="33" customFormat="1" ht="99" customHeight="1" x14ac:dyDescent="0.25">
      <c r="A61" s="24" t="s">
        <v>29</v>
      </c>
      <c r="B61" s="24" t="s">
        <v>2629</v>
      </c>
      <c r="C61" s="24" t="s">
        <v>30</v>
      </c>
      <c r="D61" s="24" t="s">
        <v>46</v>
      </c>
      <c r="E61" s="24" t="s">
        <v>47</v>
      </c>
      <c r="F61" s="24" t="s">
        <v>48</v>
      </c>
      <c r="G61" s="24" t="s">
        <v>34</v>
      </c>
      <c r="H61" s="24" t="s">
        <v>35</v>
      </c>
      <c r="I61" s="25">
        <v>801116</v>
      </c>
      <c r="J61" s="26" t="s">
        <v>36</v>
      </c>
      <c r="K61" s="26" t="s">
        <v>37</v>
      </c>
      <c r="L61" s="26" t="s">
        <v>38</v>
      </c>
      <c r="M61" s="26" t="s">
        <v>84</v>
      </c>
      <c r="N61" s="27" t="s">
        <v>229</v>
      </c>
      <c r="O61" s="28">
        <v>33990000</v>
      </c>
      <c r="P61" s="26" t="s">
        <v>51</v>
      </c>
      <c r="Q61" s="24" t="s">
        <v>977</v>
      </c>
      <c r="R61" s="25" t="s">
        <v>89</v>
      </c>
      <c r="S61" s="25">
        <v>10</v>
      </c>
      <c r="T61" s="25" t="s">
        <v>230</v>
      </c>
      <c r="U61" s="29">
        <v>43102</v>
      </c>
      <c r="V61" s="28">
        <v>33990000</v>
      </c>
      <c r="W61" s="30">
        <v>409</v>
      </c>
      <c r="X61" s="31">
        <v>43110</v>
      </c>
      <c r="Y61" s="28">
        <v>33990000</v>
      </c>
      <c r="Z61" s="32">
        <v>474</v>
      </c>
      <c r="AA61" s="31">
        <v>43126</v>
      </c>
      <c r="AB61" s="28">
        <v>33990000</v>
      </c>
      <c r="AC61" s="26" t="s">
        <v>231</v>
      </c>
      <c r="AD61" s="25">
        <v>400</v>
      </c>
      <c r="AE61" s="28">
        <v>33990000</v>
      </c>
      <c r="AF61" s="28">
        <v>0</v>
      </c>
      <c r="AG61" s="26" t="s">
        <v>45</v>
      </c>
    </row>
    <row r="62" spans="1:33" s="33" customFormat="1" ht="99" customHeight="1" x14ac:dyDescent="0.25">
      <c r="A62" s="24" t="s">
        <v>29</v>
      </c>
      <c r="B62" s="24" t="s">
        <v>2629</v>
      </c>
      <c r="C62" s="24" t="s">
        <v>30</v>
      </c>
      <c r="D62" s="24" t="s">
        <v>46</v>
      </c>
      <c r="E62" s="24" t="s">
        <v>47</v>
      </c>
      <c r="F62" s="24" t="s">
        <v>48</v>
      </c>
      <c r="G62" s="24" t="s">
        <v>34</v>
      </c>
      <c r="H62" s="24" t="s">
        <v>35</v>
      </c>
      <c r="I62" s="25">
        <v>801116</v>
      </c>
      <c r="J62" s="26" t="s">
        <v>36</v>
      </c>
      <c r="K62" s="26" t="s">
        <v>37</v>
      </c>
      <c r="L62" s="26" t="s">
        <v>38</v>
      </c>
      <c r="M62" s="26" t="s">
        <v>84</v>
      </c>
      <c r="N62" s="27" t="s">
        <v>229</v>
      </c>
      <c r="O62" s="28">
        <v>37389000</v>
      </c>
      <c r="P62" s="26" t="s">
        <v>51</v>
      </c>
      <c r="Q62" s="24" t="s">
        <v>977</v>
      </c>
      <c r="R62" s="25" t="s">
        <v>89</v>
      </c>
      <c r="S62" s="25">
        <v>9.5</v>
      </c>
      <c r="T62" s="25" t="s">
        <v>232</v>
      </c>
      <c r="U62" s="29">
        <v>43102</v>
      </c>
      <c r="V62" s="28">
        <v>37389000</v>
      </c>
      <c r="W62" s="30">
        <v>345</v>
      </c>
      <c r="X62" s="31">
        <v>43110</v>
      </c>
      <c r="Y62" s="28">
        <v>37389000</v>
      </c>
      <c r="Z62" s="32">
        <v>92</v>
      </c>
      <c r="AA62" s="31">
        <v>43116</v>
      </c>
      <c r="AB62" s="28">
        <v>37389000</v>
      </c>
      <c r="AC62" s="26" t="s">
        <v>233</v>
      </c>
      <c r="AD62" s="25">
        <v>79</v>
      </c>
      <c r="AE62" s="28">
        <v>36822500</v>
      </c>
      <c r="AF62" s="28">
        <v>566500</v>
      </c>
      <c r="AG62" s="26" t="s">
        <v>45</v>
      </c>
    </row>
    <row r="63" spans="1:33" s="33" customFormat="1" ht="99" customHeight="1" x14ac:dyDescent="0.25">
      <c r="A63" s="24" t="s">
        <v>29</v>
      </c>
      <c r="B63" s="24" t="s">
        <v>2629</v>
      </c>
      <c r="C63" s="24" t="s">
        <v>30</v>
      </c>
      <c r="D63" s="24" t="s">
        <v>46</v>
      </c>
      <c r="E63" s="24" t="s">
        <v>47</v>
      </c>
      <c r="F63" s="24" t="s">
        <v>48</v>
      </c>
      <c r="G63" s="24" t="s">
        <v>34</v>
      </c>
      <c r="H63" s="24" t="s">
        <v>35</v>
      </c>
      <c r="I63" s="25">
        <v>801116</v>
      </c>
      <c r="J63" s="26" t="s">
        <v>36</v>
      </c>
      <c r="K63" s="26" t="s">
        <v>37</v>
      </c>
      <c r="L63" s="26" t="s">
        <v>38</v>
      </c>
      <c r="M63" s="26" t="s">
        <v>84</v>
      </c>
      <c r="N63" s="27" t="s">
        <v>234</v>
      </c>
      <c r="O63" s="28">
        <v>72100000</v>
      </c>
      <c r="P63" s="26" t="s">
        <v>51</v>
      </c>
      <c r="Q63" s="24" t="s">
        <v>977</v>
      </c>
      <c r="R63" s="25" t="s">
        <v>89</v>
      </c>
      <c r="S63" s="25">
        <v>10</v>
      </c>
      <c r="T63" s="25" t="s">
        <v>235</v>
      </c>
      <c r="U63" s="29">
        <v>43103</v>
      </c>
      <c r="V63" s="28">
        <v>72100000</v>
      </c>
      <c r="W63" s="30">
        <v>348</v>
      </c>
      <c r="X63" s="31">
        <v>43110</v>
      </c>
      <c r="Y63" s="28">
        <v>72100000</v>
      </c>
      <c r="Z63" s="32">
        <v>162</v>
      </c>
      <c r="AA63" s="31">
        <v>43118</v>
      </c>
      <c r="AB63" s="28">
        <v>72100000</v>
      </c>
      <c r="AC63" s="26" t="s">
        <v>236</v>
      </c>
      <c r="AD63" s="25">
        <v>123</v>
      </c>
      <c r="AE63" s="28">
        <v>68014333</v>
      </c>
      <c r="AF63" s="28">
        <v>4085667</v>
      </c>
      <c r="AG63" s="26" t="s">
        <v>45</v>
      </c>
    </row>
    <row r="64" spans="1:33" s="33" customFormat="1" ht="99" customHeight="1" x14ac:dyDescent="0.25">
      <c r="A64" s="24" t="s">
        <v>29</v>
      </c>
      <c r="B64" s="24" t="s">
        <v>2629</v>
      </c>
      <c r="C64" s="24" t="s">
        <v>30</v>
      </c>
      <c r="D64" s="24" t="s">
        <v>46</v>
      </c>
      <c r="E64" s="24" t="s">
        <v>47</v>
      </c>
      <c r="F64" s="24" t="s">
        <v>48</v>
      </c>
      <c r="G64" s="24" t="s">
        <v>34</v>
      </c>
      <c r="H64" s="24" t="s">
        <v>35</v>
      </c>
      <c r="I64" s="25">
        <v>801116</v>
      </c>
      <c r="J64" s="26" t="s">
        <v>36</v>
      </c>
      <c r="K64" s="26" t="s">
        <v>37</v>
      </c>
      <c r="L64" s="26" t="s">
        <v>38</v>
      </c>
      <c r="M64" s="26" t="s">
        <v>84</v>
      </c>
      <c r="N64" s="27" t="s">
        <v>234</v>
      </c>
      <c r="O64" s="28">
        <v>66950000</v>
      </c>
      <c r="P64" s="26" t="s">
        <v>51</v>
      </c>
      <c r="Q64" s="24" t="s">
        <v>977</v>
      </c>
      <c r="R64" s="25" t="s">
        <v>89</v>
      </c>
      <c r="S64" s="25">
        <v>10</v>
      </c>
      <c r="T64" s="25" t="s">
        <v>237</v>
      </c>
      <c r="U64" s="29">
        <v>43103</v>
      </c>
      <c r="V64" s="28">
        <v>66950000</v>
      </c>
      <c r="W64" s="30">
        <v>332</v>
      </c>
      <c r="X64" s="31">
        <v>43110</v>
      </c>
      <c r="Y64" s="28">
        <v>66950000</v>
      </c>
      <c r="Z64" s="32">
        <v>289</v>
      </c>
      <c r="AA64" s="31">
        <v>43122</v>
      </c>
      <c r="AB64" s="28">
        <v>66950000</v>
      </c>
      <c r="AC64" s="26" t="s">
        <v>238</v>
      </c>
      <c r="AD64" s="25">
        <v>258</v>
      </c>
      <c r="AE64" s="28">
        <v>62040333</v>
      </c>
      <c r="AF64" s="28">
        <v>4909667</v>
      </c>
      <c r="AG64" s="26" t="s">
        <v>45</v>
      </c>
    </row>
    <row r="65" spans="1:33" s="33" customFormat="1" ht="99" customHeight="1" x14ac:dyDescent="0.25">
      <c r="A65" s="24" t="s">
        <v>29</v>
      </c>
      <c r="B65" s="24" t="s">
        <v>2629</v>
      </c>
      <c r="C65" s="24" t="s">
        <v>30</v>
      </c>
      <c r="D65" s="24" t="s">
        <v>46</v>
      </c>
      <c r="E65" s="24" t="s">
        <v>47</v>
      </c>
      <c r="F65" s="24" t="s">
        <v>48</v>
      </c>
      <c r="G65" s="24" t="s">
        <v>34</v>
      </c>
      <c r="H65" s="24" t="s">
        <v>35</v>
      </c>
      <c r="I65" s="25">
        <v>801116</v>
      </c>
      <c r="J65" s="26" t="s">
        <v>36</v>
      </c>
      <c r="K65" s="26" t="s">
        <v>37</v>
      </c>
      <c r="L65" s="26" t="s">
        <v>38</v>
      </c>
      <c r="M65" s="26" t="s">
        <v>84</v>
      </c>
      <c r="N65" s="27" t="s">
        <v>239</v>
      </c>
      <c r="O65" s="28">
        <v>28428000</v>
      </c>
      <c r="P65" s="26" t="s">
        <v>51</v>
      </c>
      <c r="Q65" s="24" t="s">
        <v>977</v>
      </c>
      <c r="R65" s="25" t="s">
        <v>89</v>
      </c>
      <c r="S65" s="25">
        <v>8</v>
      </c>
      <c r="T65" s="25" t="s">
        <v>240</v>
      </c>
      <c r="U65" s="29">
        <v>43102</v>
      </c>
      <c r="V65" s="28">
        <v>28428000</v>
      </c>
      <c r="W65" s="30">
        <v>217</v>
      </c>
      <c r="X65" s="31">
        <v>43105</v>
      </c>
      <c r="Y65" s="28">
        <v>28428000</v>
      </c>
      <c r="Z65" s="32">
        <v>421</v>
      </c>
      <c r="AA65" s="31">
        <v>43124</v>
      </c>
      <c r="AB65" s="28">
        <v>28428000</v>
      </c>
      <c r="AC65" s="26" t="s">
        <v>241</v>
      </c>
      <c r="AD65" s="25">
        <v>370</v>
      </c>
      <c r="AE65" s="28">
        <v>28428000</v>
      </c>
      <c r="AF65" s="28">
        <v>0</v>
      </c>
      <c r="AG65" s="26" t="s">
        <v>45</v>
      </c>
    </row>
    <row r="66" spans="1:33" s="33" customFormat="1" ht="99" customHeight="1" x14ac:dyDescent="0.25">
      <c r="A66" s="24" t="s">
        <v>29</v>
      </c>
      <c r="B66" s="24" t="s">
        <v>2629</v>
      </c>
      <c r="C66" s="24" t="s">
        <v>30</v>
      </c>
      <c r="D66" s="24" t="s">
        <v>46</v>
      </c>
      <c r="E66" s="24" t="s">
        <v>47</v>
      </c>
      <c r="F66" s="24" t="s">
        <v>48</v>
      </c>
      <c r="G66" s="24" t="s">
        <v>34</v>
      </c>
      <c r="H66" s="24" t="s">
        <v>35</v>
      </c>
      <c r="I66" s="25">
        <v>801116</v>
      </c>
      <c r="J66" s="26" t="s">
        <v>36</v>
      </c>
      <c r="K66" s="26" t="s">
        <v>37</v>
      </c>
      <c r="L66" s="26" t="s">
        <v>38</v>
      </c>
      <c r="M66" s="26" t="s">
        <v>84</v>
      </c>
      <c r="N66" s="27" t="s">
        <v>242</v>
      </c>
      <c r="O66" s="28">
        <v>17767500</v>
      </c>
      <c r="P66" s="26" t="s">
        <v>51</v>
      </c>
      <c r="Q66" s="24" t="s">
        <v>977</v>
      </c>
      <c r="R66" s="25" t="s">
        <v>89</v>
      </c>
      <c r="S66" s="25">
        <v>9.5</v>
      </c>
      <c r="T66" s="25" t="s">
        <v>243</v>
      </c>
      <c r="U66" s="29">
        <v>43111</v>
      </c>
      <c r="V66" s="28">
        <v>17767500</v>
      </c>
      <c r="W66" s="30">
        <v>445</v>
      </c>
      <c r="X66" s="31">
        <v>43111</v>
      </c>
      <c r="Y66" s="28">
        <v>17767500</v>
      </c>
      <c r="Z66" s="32">
        <v>400</v>
      </c>
      <c r="AA66" s="31">
        <v>43124</v>
      </c>
      <c r="AB66" s="28">
        <v>17767500</v>
      </c>
      <c r="AC66" s="26" t="s">
        <v>244</v>
      </c>
      <c r="AD66" s="25">
        <v>321</v>
      </c>
      <c r="AE66" s="28">
        <v>17767500</v>
      </c>
      <c r="AF66" s="28">
        <v>0</v>
      </c>
      <c r="AG66" s="26" t="s">
        <v>45</v>
      </c>
    </row>
    <row r="67" spans="1:33" s="33" customFormat="1" ht="99" customHeight="1" x14ac:dyDescent="0.25">
      <c r="A67" s="24" t="s">
        <v>29</v>
      </c>
      <c r="B67" s="24" t="s">
        <v>2629</v>
      </c>
      <c r="C67" s="24" t="s">
        <v>30</v>
      </c>
      <c r="D67" s="24" t="s">
        <v>46</v>
      </c>
      <c r="E67" s="24" t="s">
        <v>47</v>
      </c>
      <c r="F67" s="24" t="s">
        <v>48</v>
      </c>
      <c r="G67" s="24" t="s">
        <v>34</v>
      </c>
      <c r="H67" s="24" t="s">
        <v>35</v>
      </c>
      <c r="I67" s="25">
        <v>801116</v>
      </c>
      <c r="J67" s="26" t="s">
        <v>36</v>
      </c>
      <c r="K67" s="26" t="s">
        <v>37</v>
      </c>
      <c r="L67" s="26" t="s">
        <v>38</v>
      </c>
      <c r="M67" s="26" t="s">
        <v>84</v>
      </c>
      <c r="N67" s="27" t="s">
        <v>165</v>
      </c>
      <c r="O67" s="28">
        <v>49852000</v>
      </c>
      <c r="P67" s="26" t="s">
        <v>51</v>
      </c>
      <c r="Q67" s="24" t="s">
        <v>977</v>
      </c>
      <c r="R67" s="25" t="s">
        <v>89</v>
      </c>
      <c r="S67" s="25">
        <v>11</v>
      </c>
      <c r="T67" s="25" t="s">
        <v>245</v>
      </c>
      <c r="U67" s="29">
        <v>43103</v>
      </c>
      <c r="V67" s="28">
        <v>49852000</v>
      </c>
      <c r="W67" s="30">
        <v>337</v>
      </c>
      <c r="X67" s="31">
        <v>43110</v>
      </c>
      <c r="Y67" s="28">
        <v>49852000</v>
      </c>
      <c r="Z67" s="32">
        <v>35</v>
      </c>
      <c r="AA67" s="31">
        <v>43116</v>
      </c>
      <c r="AB67" s="28">
        <v>49852000</v>
      </c>
      <c r="AC67" s="26" t="s">
        <v>246</v>
      </c>
      <c r="AD67" s="25">
        <v>34</v>
      </c>
      <c r="AE67" s="28">
        <v>47586000</v>
      </c>
      <c r="AF67" s="28">
        <v>2266000</v>
      </c>
      <c r="AG67" s="26" t="s">
        <v>45</v>
      </c>
    </row>
    <row r="68" spans="1:33" s="33" customFormat="1" ht="99" customHeight="1" x14ac:dyDescent="0.25">
      <c r="A68" s="24" t="s">
        <v>29</v>
      </c>
      <c r="B68" s="24" t="s">
        <v>2629</v>
      </c>
      <c r="C68" s="24" t="s">
        <v>30</v>
      </c>
      <c r="D68" s="24" t="s">
        <v>46</v>
      </c>
      <c r="E68" s="24" t="s">
        <v>47</v>
      </c>
      <c r="F68" s="24" t="s">
        <v>48</v>
      </c>
      <c r="G68" s="24" t="s">
        <v>34</v>
      </c>
      <c r="H68" s="24" t="s">
        <v>35</v>
      </c>
      <c r="I68" s="25">
        <v>801116</v>
      </c>
      <c r="J68" s="26" t="s">
        <v>36</v>
      </c>
      <c r="K68" s="26" t="s">
        <v>37</v>
      </c>
      <c r="L68" s="26" t="s">
        <v>38</v>
      </c>
      <c r="M68" s="26" t="s">
        <v>84</v>
      </c>
      <c r="N68" s="27" t="s">
        <v>226</v>
      </c>
      <c r="O68" s="28">
        <v>45320000</v>
      </c>
      <c r="P68" s="26" t="s">
        <v>51</v>
      </c>
      <c r="Q68" s="24" t="s">
        <v>977</v>
      </c>
      <c r="R68" s="25" t="s">
        <v>89</v>
      </c>
      <c r="S68" s="25">
        <v>10</v>
      </c>
      <c r="T68" s="25" t="s">
        <v>247</v>
      </c>
      <c r="U68" s="29">
        <v>43103</v>
      </c>
      <c r="V68" s="28">
        <v>45320000</v>
      </c>
      <c r="W68" s="30">
        <v>310</v>
      </c>
      <c r="X68" s="31">
        <v>43110</v>
      </c>
      <c r="Y68" s="28">
        <v>45320000</v>
      </c>
      <c r="Z68" s="32">
        <v>205</v>
      </c>
      <c r="AA68" s="31">
        <v>43118</v>
      </c>
      <c r="AB68" s="28">
        <v>45320000</v>
      </c>
      <c r="AC68" s="26" t="s">
        <v>248</v>
      </c>
      <c r="AD68" s="25">
        <v>163</v>
      </c>
      <c r="AE68" s="28">
        <v>42600800</v>
      </c>
      <c r="AF68" s="28">
        <v>2719200</v>
      </c>
      <c r="AG68" s="26" t="s">
        <v>45</v>
      </c>
    </row>
    <row r="69" spans="1:33" s="33" customFormat="1" ht="99" customHeight="1" x14ac:dyDescent="0.25">
      <c r="A69" s="24" t="s">
        <v>29</v>
      </c>
      <c r="B69" s="24" t="s">
        <v>2629</v>
      </c>
      <c r="C69" s="24" t="s">
        <v>30</v>
      </c>
      <c r="D69" s="24" t="s">
        <v>46</v>
      </c>
      <c r="E69" s="24" t="s">
        <v>47</v>
      </c>
      <c r="F69" s="24" t="s">
        <v>48</v>
      </c>
      <c r="G69" s="24" t="s">
        <v>34</v>
      </c>
      <c r="H69" s="24" t="s">
        <v>35</v>
      </c>
      <c r="I69" s="25">
        <v>801116</v>
      </c>
      <c r="J69" s="26" t="s">
        <v>36</v>
      </c>
      <c r="K69" s="26" t="s">
        <v>37</v>
      </c>
      <c r="L69" s="26" t="s">
        <v>38</v>
      </c>
      <c r="M69" s="26" t="s">
        <v>84</v>
      </c>
      <c r="N69" s="27" t="s">
        <v>153</v>
      </c>
      <c r="O69" s="28">
        <v>45330300</v>
      </c>
      <c r="P69" s="26" t="s">
        <v>51</v>
      </c>
      <c r="Q69" s="24" t="s">
        <v>977</v>
      </c>
      <c r="R69" s="25" t="s">
        <v>89</v>
      </c>
      <c r="S69" s="25">
        <v>9</v>
      </c>
      <c r="T69" s="25" t="s">
        <v>249</v>
      </c>
      <c r="U69" s="29">
        <v>43103</v>
      </c>
      <c r="V69" s="28">
        <v>45330300</v>
      </c>
      <c r="W69" s="30">
        <v>328</v>
      </c>
      <c r="X69" s="31">
        <v>43110</v>
      </c>
      <c r="Y69" s="28">
        <v>45330300</v>
      </c>
      <c r="Z69" s="32">
        <v>227</v>
      </c>
      <c r="AA69" s="31">
        <v>43118</v>
      </c>
      <c r="AB69" s="28">
        <v>45330300</v>
      </c>
      <c r="AC69" s="26" t="s">
        <v>250</v>
      </c>
      <c r="AD69" s="25">
        <v>194</v>
      </c>
      <c r="AE69" s="28">
        <v>41468830</v>
      </c>
      <c r="AF69" s="28">
        <v>3861470</v>
      </c>
      <c r="AG69" s="26" t="s">
        <v>45</v>
      </c>
    </row>
    <row r="70" spans="1:33" s="33" customFormat="1" ht="99" customHeight="1" x14ac:dyDescent="0.25">
      <c r="A70" s="24" t="s">
        <v>29</v>
      </c>
      <c r="B70" s="24" t="s">
        <v>2629</v>
      </c>
      <c r="C70" s="24" t="s">
        <v>30</v>
      </c>
      <c r="D70" s="24" t="s">
        <v>46</v>
      </c>
      <c r="E70" s="24" t="s">
        <v>47</v>
      </c>
      <c r="F70" s="24" t="s">
        <v>48</v>
      </c>
      <c r="G70" s="24" t="s">
        <v>34</v>
      </c>
      <c r="H70" s="24" t="s">
        <v>35</v>
      </c>
      <c r="I70" s="25">
        <v>801116</v>
      </c>
      <c r="J70" s="26" t="s">
        <v>36</v>
      </c>
      <c r="K70" s="26" t="s">
        <v>37</v>
      </c>
      <c r="L70" s="26" t="s">
        <v>38</v>
      </c>
      <c r="M70" s="26" t="s">
        <v>84</v>
      </c>
      <c r="N70" s="27" t="s">
        <v>251</v>
      </c>
      <c r="O70" s="28">
        <v>36771000</v>
      </c>
      <c r="P70" s="26" t="s">
        <v>51</v>
      </c>
      <c r="Q70" s="24" t="s">
        <v>977</v>
      </c>
      <c r="R70" s="25" t="s">
        <v>89</v>
      </c>
      <c r="S70" s="25">
        <v>7</v>
      </c>
      <c r="T70" s="25" t="s">
        <v>252</v>
      </c>
      <c r="U70" s="29">
        <v>43103</v>
      </c>
      <c r="V70" s="28">
        <v>36771000</v>
      </c>
      <c r="W70" s="30">
        <v>343</v>
      </c>
      <c r="X70" s="31">
        <v>43110</v>
      </c>
      <c r="Y70" s="28">
        <v>36771000</v>
      </c>
      <c r="Z70" s="32">
        <v>303</v>
      </c>
      <c r="AA70" s="31">
        <v>43122</v>
      </c>
      <c r="AB70" s="28">
        <v>36771000</v>
      </c>
      <c r="AC70" s="26" t="s">
        <v>253</v>
      </c>
      <c r="AD70" s="25">
        <v>269</v>
      </c>
      <c r="AE70" s="28">
        <v>36771000</v>
      </c>
      <c r="AF70" s="28">
        <v>0</v>
      </c>
      <c r="AG70" s="26" t="s">
        <v>45</v>
      </c>
    </row>
    <row r="71" spans="1:33" s="33" customFormat="1" ht="99" customHeight="1" x14ac:dyDescent="0.25">
      <c r="A71" s="24" t="s">
        <v>29</v>
      </c>
      <c r="B71" s="24" t="s">
        <v>2629</v>
      </c>
      <c r="C71" s="24" t="s">
        <v>168</v>
      </c>
      <c r="D71" s="24" t="s">
        <v>46</v>
      </c>
      <c r="E71" s="24" t="s">
        <v>47</v>
      </c>
      <c r="F71" s="24" t="s">
        <v>48</v>
      </c>
      <c r="G71" s="24" t="s">
        <v>34</v>
      </c>
      <c r="H71" s="24" t="s">
        <v>35</v>
      </c>
      <c r="I71" s="25">
        <v>801116</v>
      </c>
      <c r="J71" s="26" t="s">
        <v>36</v>
      </c>
      <c r="K71" s="26" t="s">
        <v>37</v>
      </c>
      <c r="L71" s="26" t="s">
        <v>38</v>
      </c>
      <c r="M71" s="26" t="s">
        <v>84</v>
      </c>
      <c r="N71" s="27" t="s">
        <v>153</v>
      </c>
      <c r="O71" s="28">
        <v>57783000</v>
      </c>
      <c r="P71" s="26" t="s">
        <v>51</v>
      </c>
      <c r="Q71" s="24" t="s">
        <v>977</v>
      </c>
      <c r="R71" s="25" t="s">
        <v>89</v>
      </c>
      <c r="S71" s="25">
        <v>11</v>
      </c>
      <c r="T71" s="25" t="s">
        <v>254</v>
      </c>
      <c r="U71" s="29">
        <v>43103</v>
      </c>
      <c r="V71" s="28">
        <v>57783000</v>
      </c>
      <c r="W71" s="30">
        <v>335</v>
      </c>
      <c r="X71" s="31">
        <v>43110</v>
      </c>
      <c r="Y71" s="28">
        <v>57783000</v>
      </c>
      <c r="Z71" s="32">
        <v>187</v>
      </c>
      <c r="AA71" s="31">
        <v>43118</v>
      </c>
      <c r="AB71" s="28">
        <v>57783000</v>
      </c>
      <c r="AC71" s="26" t="s">
        <v>255</v>
      </c>
      <c r="AD71" s="25">
        <v>156</v>
      </c>
      <c r="AE71" s="28">
        <v>57432800</v>
      </c>
      <c r="AF71" s="28">
        <v>350200</v>
      </c>
      <c r="AG71" s="26" t="s">
        <v>45</v>
      </c>
    </row>
    <row r="72" spans="1:33" s="33" customFormat="1" ht="99" customHeight="1" x14ac:dyDescent="0.25">
      <c r="A72" s="24" t="s">
        <v>29</v>
      </c>
      <c r="B72" s="24" t="s">
        <v>2629</v>
      </c>
      <c r="C72" s="24" t="s">
        <v>30</v>
      </c>
      <c r="D72" s="24" t="s">
        <v>46</v>
      </c>
      <c r="E72" s="24" t="s">
        <v>47</v>
      </c>
      <c r="F72" s="24" t="s">
        <v>48</v>
      </c>
      <c r="G72" s="24" t="s">
        <v>34</v>
      </c>
      <c r="H72" s="24" t="s">
        <v>35</v>
      </c>
      <c r="I72" s="25">
        <v>801116</v>
      </c>
      <c r="J72" s="26" t="s">
        <v>36</v>
      </c>
      <c r="K72" s="26" t="s">
        <v>37</v>
      </c>
      <c r="L72" s="26" t="s">
        <v>38</v>
      </c>
      <c r="M72" s="26" t="s">
        <v>84</v>
      </c>
      <c r="N72" s="27" t="s">
        <v>256</v>
      </c>
      <c r="O72" s="28">
        <v>61800000</v>
      </c>
      <c r="P72" s="26" t="s">
        <v>51</v>
      </c>
      <c r="Q72" s="24" t="s">
        <v>977</v>
      </c>
      <c r="R72" s="25" t="s">
        <v>89</v>
      </c>
      <c r="S72" s="25">
        <v>10</v>
      </c>
      <c r="T72" s="25" t="s">
        <v>257</v>
      </c>
      <c r="U72" s="29">
        <v>43103</v>
      </c>
      <c r="V72" s="28">
        <v>61800000</v>
      </c>
      <c r="W72" s="30">
        <v>327</v>
      </c>
      <c r="X72" s="31">
        <v>43110</v>
      </c>
      <c r="Y72" s="28">
        <v>61800000</v>
      </c>
      <c r="Z72" s="32">
        <v>369</v>
      </c>
      <c r="AA72" s="31">
        <v>43124</v>
      </c>
      <c r="AB72" s="28">
        <v>61800000</v>
      </c>
      <c r="AC72" s="26" t="s">
        <v>258</v>
      </c>
      <c r="AD72" s="25">
        <v>324</v>
      </c>
      <c r="AE72" s="28">
        <v>61800000</v>
      </c>
      <c r="AF72" s="28">
        <v>0</v>
      </c>
      <c r="AG72" s="26" t="s">
        <v>45</v>
      </c>
    </row>
    <row r="73" spans="1:33" s="33" customFormat="1" ht="99" customHeight="1" x14ac:dyDescent="0.25">
      <c r="A73" s="24" t="s">
        <v>29</v>
      </c>
      <c r="B73" s="24" t="s">
        <v>2629</v>
      </c>
      <c r="C73" s="24" t="s">
        <v>30</v>
      </c>
      <c r="D73" s="24" t="s">
        <v>46</v>
      </c>
      <c r="E73" s="24" t="s">
        <v>47</v>
      </c>
      <c r="F73" s="24" t="s">
        <v>48</v>
      </c>
      <c r="G73" s="24" t="s">
        <v>34</v>
      </c>
      <c r="H73" s="24" t="s">
        <v>35</v>
      </c>
      <c r="I73" s="25">
        <v>801116</v>
      </c>
      <c r="J73" s="26" t="s">
        <v>36</v>
      </c>
      <c r="K73" s="26" t="s">
        <v>37</v>
      </c>
      <c r="L73" s="26" t="s">
        <v>38</v>
      </c>
      <c r="M73" s="26" t="s">
        <v>84</v>
      </c>
      <c r="N73" s="27" t="s">
        <v>259</v>
      </c>
      <c r="O73" s="28">
        <v>61800000</v>
      </c>
      <c r="P73" s="26" t="s">
        <v>51</v>
      </c>
      <c r="Q73" s="24" t="s">
        <v>977</v>
      </c>
      <c r="R73" s="25" t="s">
        <v>89</v>
      </c>
      <c r="S73" s="25">
        <v>10</v>
      </c>
      <c r="T73" s="25" t="s">
        <v>260</v>
      </c>
      <c r="U73" s="29">
        <v>43103</v>
      </c>
      <c r="V73" s="28">
        <v>61800000</v>
      </c>
      <c r="W73" s="30">
        <v>312</v>
      </c>
      <c r="X73" s="31">
        <v>43110</v>
      </c>
      <c r="Y73" s="28">
        <v>61800000</v>
      </c>
      <c r="Z73" s="32">
        <v>295</v>
      </c>
      <c r="AA73" s="31">
        <v>43122</v>
      </c>
      <c r="AB73" s="28">
        <v>61800000</v>
      </c>
      <c r="AC73" s="26" t="s">
        <v>261</v>
      </c>
      <c r="AD73" s="25">
        <v>263</v>
      </c>
      <c r="AE73" s="28">
        <v>61800000</v>
      </c>
      <c r="AF73" s="28">
        <v>0</v>
      </c>
      <c r="AG73" s="26" t="s">
        <v>45</v>
      </c>
    </row>
    <row r="74" spans="1:33" s="33" customFormat="1" ht="99" customHeight="1" x14ac:dyDescent="0.25">
      <c r="A74" s="24" t="s">
        <v>29</v>
      </c>
      <c r="B74" s="24" t="s">
        <v>2629</v>
      </c>
      <c r="C74" s="24" t="s">
        <v>30</v>
      </c>
      <c r="D74" s="24" t="s">
        <v>46</v>
      </c>
      <c r="E74" s="24" t="s">
        <v>47</v>
      </c>
      <c r="F74" s="24" t="s">
        <v>48</v>
      </c>
      <c r="G74" s="24" t="s">
        <v>34</v>
      </c>
      <c r="H74" s="24" t="s">
        <v>35</v>
      </c>
      <c r="I74" s="25">
        <v>801116</v>
      </c>
      <c r="J74" s="26" t="s">
        <v>36</v>
      </c>
      <c r="K74" s="26" t="s">
        <v>37</v>
      </c>
      <c r="L74" s="26" t="s">
        <v>38</v>
      </c>
      <c r="M74" s="26" t="s">
        <v>84</v>
      </c>
      <c r="N74" s="27" t="s">
        <v>262</v>
      </c>
      <c r="O74" s="28">
        <v>67980000</v>
      </c>
      <c r="P74" s="26" t="s">
        <v>51</v>
      </c>
      <c r="Q74" s="24" t="s">
        <v>977</v>
      </c>
      <c r="R74" s="25" t="s">
        <v>89</v>
      </c>
      <c r="S74" s="25">
        <v>11</v>
      </c>
      <c r="T74" s="25" t="s">
        <v>263</v>
      </c>
      <c r="U74" s="29">
        <v>43103</v>
      </c>
      <c r="V74" s="28">
        <v>67980000</v>
      </c>
      <c r="W74" s="30">
        <v>357</v>
      </c>
      <c r="X74" s="31">
        <v>43110</v>
      </c>
      <c r="Y74" s="28">
        <v>67980000</v>
      </c>
      <c r="Z74" s="32">
        <v>87</v>
      </c>
      <c r="AA74" s="31">
        <v>43116</v>
      </c>
      <c r="AB74" s="28">
        <v>67980000</v>
      </c>
      <c r="AC74" s="26" t="s">
        <v>264</v>
      </c>
      <c r="AD74" s="25">
        <v>75</v>
      </c>
      <c r="AE74" s="28">
        <v>64684000</v>
      </c>
      <c r="AF74" s="28">
        <v>3296000</v>
      </c>
      <c r="AG74" s="26" t="s">
        <v>45</v>
      </c>
    </row>
    <row r="75" spans="1:33" s="33" customFormat="1" ht="99" customHeight="1" x14ac:dyDescent="0.25">
      <c r="A75" s="24" t="s">
        <v>29</v>
      </c>
      <c r="B75" s="24" t="s">
        <v>2629</v>
      </c>
      <c r="C75" s="24" t="s">
        <v>30</v>
      </c>
      <c r="D75" s="24" t="s">
        <v>46</v>
      </c>
      <c r="E75" s="24" t="s">
        <v>47</v>
      </c>
      <c r="F75" s="24" t="s">
        <v>48</v>
      </c>
      <c r="G75" s="24" t="s">
        <v>34</v>
      </c>
      <c r="H75" s="24" t="s">
        <v>35</v>
      </c>
      <c r="I75" s="25">
        <v>801116</v>
      </c>
      <c r="J75" s="26" t="s">
        <v>36</v>
      </c>
      <c r="K75" s="26" t="s">
        <v>37</v>
      </c>
      <c r="L75" s="26" t="s">
        <v>38</v>
      </c>
      <c r="M75" s="26" t="s">
        <v>84</v>
      </c>
      <c r="N75" s="27" t="s">
        <v>172</v>
      </c>
      <c r="O75" s="28">
        <v>90640000</v>
      </c>
      <c r="P75" s="26" t="s">
        <v>51</v>
      </c>
      <c r="Q75" s="24" t="s">
        <v>977</v>
      </c>
      <c r="R75" s="25" t="s">
        <v>89</v>
      </c>
      <c r="S75" s="25">
        <v>11</v>
      </c>
      <c r="T75" s="25" t="s">
        <v>265</v>
      </c>
      <c r="U75" s="29">
        <v>43103</v>
      </c>
      <c r="V75" s="28">
        <v>90640000</v>
      </c>
      <c r="W75" s="30">
        <v>236</v>
      </c>
      <c r="X75" s="31">
        <v>43105</v>
      </c>
      <c r="Y75" s="28">
        <v>90640000</v>
      </c>
      <c r="Z75" s="32">
        <v>130</v>
      </c>
      <c r="AA75" s="31">
        <v>43117</v>
      </c>
      <c r="AB75" s="28">
        <v>90640000</v>
      </c>
      <c r="AC75" s="26" t="s">
        <v>266</v>
      </c>
      <c r="AD75" s="25">
        <v>121</v>
      </c>
      <c r="AE75" s="28">
        <v>90090667</v>
      </c>
      <c r="AF75" s="28">
        <v>549333</v>
      </c>
      <c r="AG75" s="26" t="s">
        <v>45</v>
      </c>
    </row>
    <row r="76" spans="1:33" s="33" customFormat="1" ht="99" customHeight="1" x14ac:dyDescent="0.25">
      <c r="A76" s="24" t="s">
        <v>29</v>
      </c>
      <c r="B76" s="24" t="s">
        <v>2629</v>
      </c>
      <c r="C76" s="24" t="s">
        <v>30</v>
      </c>
      <c r="D76" s="24" t="s">
        <v>46</v>
      </c>
      <c r="E76" s="24" t="s">
        <v>47</v>
      </c>
      <c r="F76" s="24" t="s">
        <v>48</v>
      </c>
      <c r="G76" s="24" t="s">
        <v>34</v>
      </c>
      <c r="H76" s="24" t="s">
        <v>35</v>
      </c>
      <c r="I76" s="25">
        <v>801116</v>
      </c>
      <c r="J76" s="26" t="s">
        <v>36</v>
      </c>
      <c r="K76" s="26" t="s">
        <v>37</v>
      </c>
      <c r="L76" s="26" t="s">
        <v>38</v>
      </c>
      <c r="M76" s="26" t="s">
        <v>84</v>
      </c>
      <c r="N76" s="27" t="s">
        <v>110</v>
      </c>
      <c r="O76" s="28">
        <v>50985000</v>
      </c>
      <c r="P76" s="26" t="s">
        <v>51</v>
      </c>
      <c r="Q76" s="24" t="s">
        <v>977</v>
      </c>
      <c r="R76" s="25" t="s">
        <v>89</v>
      </c>
      <c r="S76" s="25">
        <v>9</v>
      </c>
      <c r="T76" s="25" t="s">
        <v>267</v>
      </c>
      <c r="U76" s="29">
        <v>43103</v>
      </c>
      <c r="V76" s="28">
        <v>50985000</v>
      </c>
      <c r="W76" s="30">
        <v>331</v>
      </c>
      <c r="X76" s="31">
        <v>43110</v>
      </c>
      <c r="Y76" s="28">
        <v>50985000</v>
      </c>
      <c r="Z76" s="32">
        <v>210</v>
      </c>
      <c r="AA76" s="31">
        <v>43118</v>
      </c>
      <c r="AB76" s="28">
        <v>50985000</v>
      </c>
      <c r="AC76" s="26" t="s">
        <v>268</v>
      </c>
      <c r="AD76" s="25">
        <v>170</v>
      </c>
      <c r="AE76" s="28">
        <v>50985000</v>
      </c>
      <c r="AF76" s="28">
        <v>0</v>
      </c>
      <c r="AG76" s="26" t="s">
        <v>45</v>
      </c>
    </row>
    <row r="77" spans="1:33" s="33" customFormat="1" ht="99" customHeight="1" x14ac:dyDescent="0.25">
      <c r="A77" s="24" t="s">
        <v>29</v>
      </c>
      <c r="B77" s="24" t="s">
        <v>2629</v>
      </c>
      <c r="C77" s="24" t="s">
        <v>30</v>
      </c>
      <c r="D77" s="24" t="s">
        <v>46</v>
      </c>
      <c r="E77" s="24" t="s">
        <v>47</v>
      </c>
      <c r="F77" s="24" t="s">
        <v>48</v>
      </c>
      <c r="G77" s="24" t="s">
        <v>34</v>
      </c>
      <c r="H77" s="24" t="s">
        <v>35</v>
      </c>
      <c r="I77" s="25">
        <v>801116</v>
      </c>
      <c r="J77" s="26" t="s">
        <v>36</v>
      </c>
      <c r="K77" s="26" t="s">
        <v>37</v>
      </c>
      <c r="L77" s="26" t="s">
        <v>38</v>
      </c>
      <c r="M77" s="26" t="s">
        <v>84</v>
      </c>
      <c r="N77" s="27" t="s">
        <v>269</v>
      </c>
      <c r="O77" s="28">
        <v>56650000</v>
      </c>
      <c r="P77" s="26" t="s">
        <v>51</v>
      </c>
      <c r="Q77" s="24" t="s">
        <v>977</v>
      </c>
      <c r="R77" s="25" t="s">
        <v>89</v>
      </c>
      <c r="S77" s="25">
        <v>10</v>
      </c>
      <c r="T77" s="25" t="s">
        <v>270</v>
      </c>
      <c r="U77" s="29">
        <v>43103</v>
      </c>
      <c r="V77" s="28">
        <v>56650000</v>
      </c>
      <c r="W77" s="30">
        <v>353</v>
      </c>
      <c r="X77" s="31">
        <v>43110</v>
      </c>
      <c r="Y77" s="28">
        <v>56650000</v>
      </c>
      <c r="Z77" s="32">
        <v>396</v>
      </c>
      <c r="AA77" s="31">
        <v>43124</v>
      </c>
      <c r="AB77" s="28">
        <v>56650000</v>
      </c>
      <c r="AC77" s="26" t="s">
        <v>271</v>
      </c>
      <c r="AD77" s="25">
        <v>317</v>
      </c>
      <c r="AE77" s="28">
        <v>56650000</v>
      </c>
      <c r="AF77" s="28">
        <v>0</v>
      </c>
      <c r="AG77" s="26" t="s">
        <v>45</v>
      </c>
    </row>
    <row r="78" spans="1:33" s="33" customFormat="1" ht="99" customHeight="1" x14ac:dyDescent="0.25">
      <c r="A78" s="24" t="s">
        <v>29</v>
      </c>
      <c r="B78" s="24" t="s">
        <v>2629</v>
      </c>
      <c r="C78" s="24" t="s">
        <v>30</v>
      </c>
      <c r="D78" s="24" t="s">
        <v>46</v>
      </c>
      <c r="E78" s="24" t="s">
        <v>47</v>
      </c>
      <c r="F78" s="24" t="s">
        <v>48</v>
      </c>
      <c r="G78" s="24" t="s">
        <v>34</v>
      </c>
      <c r="H78" s="24" t="s">
        <v>35</v>
      </c>
      <c r="I78" s="25">
        <v>801116</v>
      </c>
      <c r="J78" s="26" t="s">
        <v>36</v>
      </c>
      <c r="K78" s="26" t="s">
        <v>37</v>
      </c>
      <c r="L78" s="26" t="s">
        <v>38</v>
      </c>
      <c r="M78" s="26" t="s">
        <v>84</v>
      </c>
      <c r="N78" s="27" t="s">
        <v>272</v>
      </c>
      <c r="O78" s="28">
        <v>9772125</v>
      </c>
      <c r="P78" s="26" t="s">
        <v>51</v>
      </c>
      <c r="Q78" s="24" t="s">
        <v>977</v>
      </c>
      <c r="R78" s="25" t="s">
        <v>89</v>
      </c>
      <c r="S78" s="25">
        <v>11.5</v>
      </c>
      <c r="T78" s="25" t="s">
        <v>273</v>
      </c>
      <c r="U78" s="29">
        <v>43109</v>
      </c>
      <c r="V78" s="28">
        <v>9772125</v>
      </c>
      <c r="W78" s="30">
        <v>472</v>
      </c>
      <c r="X78" s="31">
        <v>43112</v>
      </c>
      <c r="Y78" s="28">
        <v>9772125</v>
      </c>
      <c r="Z78" s="32">
        <v>294</v>
      </c>
      <c r="AA78" s="31">
        <v>43122</v>
      </c>
      <c r="AB78" s="28">
        <v>9772125</v>
      </c>
      <c r="AC78" s="26" t="s">
        <v>274</v>
      </c>
      <c r="AD78" s="25">
        <v>261</v>
      </c>
      <c r="AE78" s="28">
        <v>9594474</v>
      </c>
      <c r="AF78" s="28">
        <v>177651</v>
      </c>
      <c r="AG78" s="26" t="s">
        <v>45</v>
      </c>
    </row>
    <row r="79" spans="1:33" s="33" customFormat="1" ht="99" customHeight="1" x14ac:dyDescent="0.25">
      <c r="A79" s="24" t="s">
        <v>29</v>
      </c>
      <c r="B79" s="24" t="s">
        <v>2629</v>
      </c>
      <c r="C79" s="24" t="s">
        <v>30</v>
      </c>
      <c r="D79" s="24" t="s">
        <v>46</v>
      </c>
      <c r="E79" s="24" t="s">
        <v>47</v>
      </c>
      <c r="F79" s="24" t="s">
        <v>48</v>
      </c>
      <c r="G79" s="24" t="s">
        <v>34</v>
      </c>
      <c r="H79" s="24" t="s">
        <v>35</v>
      </c>
      <c r="I79" s="25">
        <v>801116</v>
      </c>
      <c r="J79" s="26" t="s">
        <v>36</v>
      </c>
      <c r="K79" s="26" t="s">
        <v>37</v>
      </c>
      <c r="L79" s="26" t="s">
        <v>38</v>
      </c>
      <c r="M79" s="26" t="s">
        <v>84</v>
      </c>
      <c r="N79" s="27" t="s">
        <v>275</v>
      </c>
      <c r="O79" s="28">
        <v>11330000</v>
      </c>
      <c r="P79" s="26" t="s">
        <v>51</v>
      </c>
      <c r="Q79" s="24" t="s">
        <v>977</v>
      </c>
      <c r="R79" s="25" t="s">
        <v>89</v>
      </c>
      <c r="S79" s="25">
        <v>11.5</v>
      </c>
      <c r="T79" s="25" t="s">
        <v>276</v>
      </c>
      <c r="U79" s="29">
        <v>43110</v>
      </c>
      <c r="V79" s="28">
        <v>11330000</v>
      </c>
      <c r="W79" s="30">
        <v>471</v>
      </c>
      <c r="X79" s="31">
        <v>43112</v>
      </c>
      <c r="Y79" s="28">
        <v>11330000</v>
      </c>
      <c r="Z79" s="32">
        <v>373</v>
      </c>
      <c r="AA79" s="31">
        <v>43124</v>
      </c>
      <c r="AB79" s="28">
        <v>11330000</v>
      </c>
      <c r="AC79" s="26" t="s">
        <v>277</v>
      </c>
      <c r="AD79" s="25">
        <v>304</v>
      </c>
      <c r="AE79" s="28">
        <v>11055333</v>
      </c>
      <c r="AF79" s="28">
        <v>274667</v>
      </c>
      <c r="AG79" s="26" t="s">
        <v>45</v>
      </c>
    </row>
    <row r="80" spans="1:33" s="33" customFormat="1" ht="99" customHeight="1" x14ac:dyDescent="0.25">
      <c r="A80" s="24" t="s">
        <v>29</v>
      </c>
      <c r="B80" s="24" t="s">
        <v>2629</v>
      </c>
      <c r="C80" s="24" t="s">
        <v>30</v>
      </c>
      <c r="D80" s="24" t="s">
        <v>46</v>
      </c>
      <c r="E80" s="24" t="s">
        <v>47</v>
      </c>
      <c r="F80" s="24" t="s">
        <v>48</v>
      </c>
      <c r="G80" s="24" t="s">
        <v>34</v>
      </c>
      <c r="H80" s="24" t="s">
        <v>35</v>
      </c>
      <c r="I80" s="25">
        <v>801116</v>
      </c>
      <c r="J80" s="26" t="s">
        <v>36</v>
      </c>
      <c r="K80" s="26" t="s">
        <v>37</v>
      </c>
      <c r="L80" s="26" t="s">
        <v>38</v>
      </c>
      <c r="M80" s="26" t="s">
        <v>84</v>
      </c>
      <c r="N80" s="27" t="s">
        <v>278</v>
      </c>
      <c r="O80" s="28">
        <v>13850925</v>
      </c>
      <c r="P80" s="26" t="s">
        <v>51</v>
      </c>
      <c r="Q80" s="24" t="s">
        <v>977</v>
      </c>
      <c r="R80" s="25" t="s">
        <v>89</v>
      </c>
      <c r="S80" s="25">
        <v>11.5</v>
      </c>
      <c r="T80" s="25" t="s">
        <v>279</v>
      </c>
      <c r="U80" s="29">
        <v>43110</v>
      </c>
      <c r="V80" s="28">
        <v>13850925</v>
      </c>
      <c r="W80" s="30">
        <v>447</v>
      </c>
      <c r="X80" s="31">
        <v>43111</v>
      </c>
      <c r="Y80" s="28">
        <v>13850925</v>
      </c>
      <c r="Z80" s="32">
        <v>176</v>
      </c>
      <c r="AA80" s="31">
        <v>43118</v>
      </c>
      <c r="AB80" s="28">
        <v>13850925</v>
      </c>
      <c r="AC80" s="26" t="s">
        <v>280</v>
      </c>
      <c r="AD80" s="25">
        <v>160</v>
      </c>
      <c r="AE80" s="28">
        <v>13766980</v>
      </c>
      <c r="AF80" s="28">
        <v>83945</v>
      </c>
      <c r="AG80" s="26" t="s">
        <v>45</v>
      </c>
    </row>
    <row r="81" spans="1:33" s="33" customFormat="1" ht="99" customHeight="1" x14ac:dyDescent="0.25">
      <c r="A81" s="24" t="s">
        <v>29</v>
      </c>
      <c r="B81" s="24" t="s">
        <v>2629</v>
      </c>
      <c r="C81" s="24" t="s">
        <v>30</v>
      </c>
      <c r="D81" s="24" t="s">
        <v>46</v>
      </c>
      <c r="E81" s="24" t="s">
        <v>47</v>
      </c>
      <c r="F81" s="24" t="s">
        <v>48</v>
      </c>
      <c r="G81" s="24" t="s">
        <v>34</v>
      </c>
      <c r="H81" s="24" t="s">
        <v>35</v>
      </c>
      <c r="I81" s="25">
        <v>801116</v>
      </c>
      <c r="J81" s="26" t="s">
        <v>36</v>
      </c>
      <c r="K81" s="26" t="s">
        <v>37</v>
      </c>
      <c r="L81" s="26" t="s">
        <v>38</v>
      </c>
      <c r="M81" s="26" t="s">
        <v>84</v>
      </c>
      <c r="N81" s="27" t="s">
        <v>281</v>
      </c>
      <c r="O81" s="28">
        <v>19261000</v>
      </c>
      <c r="P81" s="26" t="s">
        <v>88</v>
      </c>
      <c r="Q81" s="24" t="s">
        <v>977</v>
      </c>
      <c r="R81" s="25" t="s">
        <v>89</v>
      </c>
      <c r="S81" s="25">
        <v>11.257999999999999</v>
      </c>
      <c r="T81" s="25" t="s">
        <v>282</v>
      </c>
      <c r="U81" s="29">
        <v>43109</v>
      </c>
      <c r="V81" s="28">
        <v>19261000</v>
      </c>
      <c r="W81" s="30">
        <v>457</v>
      </c>
      <c r="X81" s="31">
        <v>43111</v>
      </c>
      <c r="Y81" s="28">
        <v>19261000</v>
      </c>
      <c r="Z81" s="32">
        <v>209</v>
      </c>
      <c r="AA81" s="31">
        <v>43118</v>
      </c>
      <c r="AB81" s="28">
        <v>19261000</v>
      </c>
      <c r="AC81" s="26" t="s">
        <v>283</v>
      </c>
      <c r="AD81" s="25">
        <v>169</v>
      </c>
      <c r="AE81" s="28">
        <v>19085900</v>
      </c>
      <c r="AF81" s="28">
        <v>175100</v>
      </c>
      <c r="AG81" s="26" t="s">
        <v>45</v>
      </c>
    </row>
    <row r="82" spans="1:33" s="33" customFormat="1" ht="99" customHeight="1" x14ac:dyDescent="0.25">
      <c r="A82" s="24" t="s">
        <v>29</v>
      </c>
      <c r="B82" s="24" t="s">
        <v>2629</v>
      </c>
      <c r="C82" s="24" t="s">
        <v>284</v>
      </c>
      <c r="D82" s="24" t="s">
        <v>46</v>
      </c>
      <c r="E82" s="24" t="s">
        <v>47</v>
      </c>
      <c r="F82" s="24" t="s">
        <v>48</v>
      </c>
      <c r="G82" s="24" t="s">
        <v>34</v>
      </c>
      <c r="H82" s="24" t="s">
        <v>35</v>
      </c>
      <c r="I82" s="25">
        <v>801116</v>
      </c>
      <c r="J82" s="26" t="s">
        <v>36</v>
      </c>
      <c r="K82" s="26" t="s">
        <v>37</v>
      </c>
      <c r="L82" s="26" t="s">
        <v>38</v>
      </c>
      <c r="M82" s="26" t="s">
        <v>84</v>
      </c>
      <c r="N82" s="27" t="s">
        <v>287</v>
      </c>
      <c r="O82" s="28">
        <v>24720000</v>
      </c>
      <c r="P82" s="26" t="s">
        <v>51</v>
      </c>
      <c r="Q82" s="24" t="s">
        <v>977</v>
      </c>
      <c r="R82" s="25" t="s">
        <v>89</v>
      </c>
      <c r="S82" s="25">
        <v>6</v>
      </c>
      <c r="T82" s="25" t="s">
        <v>288</v>
      </c>
      <c r="U82" s="29">
        <v>43104</v>
      </c>
      <c r="V82" s="28">
        <v>24720000</v>
      </c>
      <c r="W82" s="30">
        <v>460</v>
      </c>
      <c r="X82" s="31">
        <v>43111</v>
      </c>
      <c r="Y82" s="28">
        <v>24720000</v>
      </c>
      <c r="Z82" s="32">
        <v>401</v>
      </c>
      <c r="AA82" s="31">
        <v>43124</v>
      </c>
      <c r="AB82" s="28">
        <v>24720000</v>
      </c>
      <c r="AC82" s="26" t="s">
        <v>289</v>
      </c>
      <c r="AD82" s="25">
        <v>322</v>
      </c>
      <c r="AE82" s="28">
        <v>24720000</v>
      </c>
      <c r="AF82" s="28">
        <v>0</v>
      </c>
      <c r="AG82" s="26" t="s">
        <v>45</v>
      </c>
    </row>
    <row r="83" spans="1:33" s="33" customFormat="1" ht="99" customHeight="1" x14ac:dyDescent="0.25">
      <c r="A83" s="24" t="s">
        <v>29</v>
      </c>
      <c r="B83" s="24" t="s">
        <v>2629</v>
      </c>
      <c r="C83" s="24" t="s">
        <v>284</v>
      </c>
      <c r="D83" s="24" t="s">
        <v>46</v>
      </c>
      <c r="E83" s="24" t="s">
        <v>47</v>
      </c>
      <c r="F83" s="24" t="s">
        <v>48</v>
      </c>
      <c r="G83" s="24" t="s">
        <v>34</v>
      </c>
      <c r="H83" s="24" t="s">
        <v>35</v>
      </c>
      <c r="I83" s="25">
        <v>801116</v>
      </c>
      <c r="J83" s="26" t="s">
        <v>36</v>
      </c>
      <c r="K83" s="26" t="s">
        <v>37</v>
      </c>
      <c r="L83" s="26" t="s">
        <v>38</v>
      </c>
      <c r="M83" s="26" t="s">
        <v>84</v>
      </c>
      <c r="N83" s="27" t="s">
        <v>290</v>
      </c>
      <c r="O83" s="28">
        <v>21321000</v>
      </c>
      <c r="P83" s="26" t="s">
        <v>51</v>
      </c>
      <c r="Q83" s="24" t="s">
        <v>977</v>
      </c>
      <c r="R83" s="25" t="s">
        <v>89</v>
      </c>
      <c r="S83" s="25">
        <v>6</v>
      </c>
      <c r="T83" s="25" t="s">
        <v>291</v>
      </c>
      <c r="U83" s="29">
        <v>43104</v>
      </c>
      <c r="V83" s="28">
        <v>21321000</v>
      </c>
      <c r="W83" s="30">
        <v>413</v>
      </c>
      <c r="X83" s="31">
        <v>43111</v>
      </c>
      <c r="Y83" s="28">
        <v>21321000</v>
      </c>
      <c r="Z83" s="32">
        <v>426</v>
      </c>
      <c r="AA83" s="31">
        <v>43124</v>
      </c>
      <c r="AB83" s="28">
        <v>21321000</v>
      </c>
      <c r="AC83" s="26" t="s">
        <v>292</v>
      </c>
      <c r="AD83" s="25">
        <v>361</v>
      </c>
      <c r="AE83" s="28">
        <v>21321000</v>
      </c>
      <c r="AF83" s="28">
        <v>0</v>
      </c>
      <c r="AG83" s="26" t="s">
        <v>45</v>
      </c>
    </row>
    <row r="84" spans="1:33" s="33" customFormat="1" ht="99" customHeight="1" x14ac:dyDescent="0.25">
      <c r="A84" s="24" t="s">
        <v>29</v>
      </c>
      <c r="B84" s="24" t="s">
        <v>2629</v>
      </c>
      <c r="C84" s="24" t="s">
        <v>284</v>
      </c>
      <c r="D84" s="24" t="s">
        <v>46</v>
      </c>
      <c r="E84" s="24" t="s">
        <v>47</v>
      </c>
      <c r="F84" s="24" t="s">
        <v>48</v>
      </c>
      <c r="G84" s="24" t="s">
        <v>34</v>
      </c>
      <c r="H84" s="24" t="s">
        <v>35</v>
      </c>
      <c r="I84" s="25">
        <v>801116</v>
      </c>
      <c r="J84" s="26" t="s">
        <v>36</v>
      </c>
      <c r="K84" s="26" t="s">
        <v>37</v>
      </c>
      <c r="L84" s="26" t="s">
        <v>38</v>
      </c>
      <c r="M84" s="26" t="s">
        <v>84</v>
      </c>
      <c r="N84" s="27" t="s">
        <v>293</v>
      </c>
      <c r="O84" s="28">
        <v>15300000</v>
      </c>
      <c r="P84" s="26" t="s">
        <v>51</v>
      </c>
      <c r="Q84" s="24" t="s">
        <v>977</v>
      </c>
      <c r="R84" s="25" t="s">
        <v>66</v>
      </c>
      <c r="S84" s="25">
        <v>7</v>
      </c>
      <c r="T84" s="25" t="s">
        <v>294</v>
      </c>
      <c r="U84" s="29">
        <v>43161</v>
      </c>
      <c r="V84" s="28">
        <v>15300000</v>
      </c>
      <c r="W84" s="30">
        <v>677</v>
      </c>
      <c r="X84" s="31">
        <v>43164</v>
      </c>
      <c r="Y84" s="28">
        <v>15300000</v>
      </c>
      <c r="Z84" s="32">
        <v>1754</v>
      </c>
      <c r="AA84" s="31">
        <v>43200</v>
      </c>
      <c r="AB84" s="28">
        <v>15300000</v>
      </c>
      <c r="AC84" s="26" t="s">
        <v>295</v>
      </c>
      <c r="AD84" s="25">
        <v>548</v>
      </c>
      <c r="AE84" s="28">
        <v>15300000</v>
      </c>
      <c r="AF84" s="28">
        <v>0</v>
      </c>
      <c r="AG84" s="26" t="s">
        <v>45</v>
      </c>
    </row>
    <row r="85" spans="1:33" s="33" customFormat="1" ht="99" customHeight="1" x14ac:dyDescent="0.25">
      <c r="A85" s="24" t="s">
        <v>29</v>
      </c>
      <c r="B85" s="24" t="s">
        <v>2629</v>
      </c>
      <c r="C85" s="24" t="s">
        <v>284</v>
      </c>
      <c r="D85" s="24" t="s">
        <v>46</v>
      </c>
      <c r="E85" s="24" t="s">
        <v>47</v>
      </c>
      <c r="F85" s="24" t="s">
        <v>48</v>
      </c>
      <c r="G85" s="24" t="s">
        <v>34</v>
      </c>
      <c r="H85" s="24" t="s">
        <v>35</v>
      </c>
      <c r="I85" s="25">
        <v>93141506</v>
      </c>
      <c r="J85" s="26" t="s">
        <v>36</v>
      </c>
      <c r="K85" s="26" t="s">
        <v>37</v>
      </c>
      <c r="L85" s="26" t="s">
        <v>38</v>
      </c>
      <c r="M85" s="26" t="s">
        <v>84</v>
      </c>
      <c r="N85" s="27" t="s">
        <v>153</v>
      </c>
      <c r="O85" s="28">
        <v>21012000</v>
      </c>
      <c r="P85" s="26" t="s">
        <v>51</v>
      </c>
      <c r="Q85" s="24" t="s">
        <v>977</v>
      </c>
      <c r="R85" s="25" t="s">
        <v>85</v>
      </c>
      <c r="S85" s="25">
        <v>4</v>
      </c>
      <c r="T85" s="25" t="s">
        <v>296</v>
      </c>
      <c r="U85" s="29">
        <v>43321</v>
      </c>
      <c r="V85" s="28">
        <v>21012000</v>
      </c>
      <c r="W85" s="30">
        <v>1042</v>
      </c>
      <c r="X85" s="31">
        <v>43322</v>
      </c>
      <c r="Y85" s="28">
        <v>21012000</v>
      </c>
      <c r="Z85" s="32">
        <v>2722</v>
      </c>
      <c r="AA85" s="31">
        <v>43335</v>
      </c>
      <c r="AB85" s="28">
        <v>21012000</v>
      </c>
      <c r="AC85" s="26" t="s">
        <v>297</v>
      </c>
      <c r="AD85" s="25">
        <v>508</v>
      </c>
      <c r="AE85" s="28">
        <v>15408800</v>
      </c>
      <c r="AF85" s="28">
        <v>5603200</v>
      </c>
      <c r="AG85" s="26" t="s">
        <v>45</v>
      </c>
    </row>
    <row r="86" spans="1:33" s="33" customFormat="1" ht="99" customHeight="1" x14ac:dyDescent="0.25">
      <c r="A86" s="24" t="s">
        <v>29</v>
      </c>
      <c r="B86" s="24" t="s">
        <v>2629</v>
      </c>
      <c r="C86" s="24" t="s">
        <v>284</v>
      </c>
      <c r="D86" s="24" t="s">
        <v>46</v>
      </c>
      <c r="E86" s="24" t="s">
        <v>47</v>
      </c>
      <c r="F86" s="24" t="s">
        <v>48</v>
      </c>
      <c r="G86" s="24" t="s">
        <v>34</v>
      </c>
      <c r="H86" s="24" t="s">
        <v>35</v>
      </c>
      <c r="I86" s="25">
        <v>801116</v>
      </c>
      <c r="J86" s="26" t="s">
        <v>36</v>
      </c>
      <c r="K86" s="26" t="s">
        <v>37</v>
      </c>
      <c r="L86" s="26" t="s">
        <v>38</v>
      </c>
      <c r="M86" s="26" t="s">
        <v>84</v>
      </c>
      <c r="N86" s="27" t="s">
        <v>147</v>
      </c>
      <c r="O86" s="28">
        <v>19961400</v>
      </c>
      <c r="P86" s="26" t="s">
        <v>88</v>
      </c>
      <c r="Q86" s="24" t="s">
        <v>977</v>
      </c>
      <c r="R86" s="25" t="s">
        <v>89</v>
      </c>
      <c r="S86" s="25">
        <v>6</v>
      </c>
      <c r="T86" s="25" t="s">
        <v>298</v>
      </c>
      <c r="U86" s="29">
        <v>43119</v>
      </c>
      <c r="V86" s="28">
        <v>19961400</v>
      </c>
      <c r="W86" s="30">
        <v>554</v>
      </c>
      <c r="X86" s="31">
        <v>43122</v>
      </c>
      <c r="Y86" s="28">
        <v>19961400</v>
      </c>
      <c r="Z86" s="32">
        <v>473</v>
      </c>
      <c r="AA86" s="31">
        <v>43126</v>
      </c>
      <c r="AB86" s="28">
        <v>19961400</v>
      </c>
      <c r="AC86" s="26" t="s">
        <v>299</v>
      </c>
      <c r="AD86" s="25">
        <v>399</v>
      </c>
      <c r="AE86" s="28">
        <v>19961400</v>
      </c>
      <c r="AF86" s="28">
        <v>0</v>
      </c>
      <c r="AG86" s="26" t="s">
        <v>45</v>
      </c>
    </row>
    <row r="87" spans="1:33" s="33" customFormat="1" ht="99" customHeight="1" x14ac:dyDescent="0.25">
      <c r="A87" s="24" t="s">
        <v>29</v>
      </c>
      <c r="B87" s="24" t="s">
        <v>2629</v>
      </c>
      <c r="C87" s="24" t="s">
        <v>284</v>
      </c>
      <c r="D87" s="24" t="s">
        <v>46</v>
      </c>
      <c r="E87" s="24" t="s">
        <v>47</v>
      </c>
      <c r="F87" s="24" t="s">
        <v>48</v>
      </c>
      <c r="G87" s="24" t="s">
        <v>34</v>
      </c>
      <c r="H87" s="24" t="s">
        <v>35</v>
      </c>
      <c r="I87" s="25">
        <v>801116</v>
      </c>
      <c r="J87" s="26" t="s">
        <v>36</v>
      </c>
      <c r="K87" s="26" t="s">
        <v>37</v>
      </c>
      <c r="L87" s="26" t="s">
        <v>38</v>
      </c>
      <c r="M87" s="26" t="s">
        <v>84</v>
      </c>
      <c r="N87" s="27" t="s">
        <v>300</v>
      </c>
      <c r="O87" s="28">
        <v>27192000</v>
      </c>
      <c r="P87" s="26" t="s">
        <v>51</v>
      </c>
      <c r="Q87" s="24" t="s">
        <v>977</v>
      </c>
      <c r="R87" s="25" t="s">
        <v>89</v>
      </c>
      <c r="S87" s="25">
        <v>6</v>
      </c>
      <c r="T87" s="25" t="s">
        <v>301</v>
      </c>
      <c r="U87" s="29">
        <v>43104</v>
      </c>
      <c r="V87" s="28">
        <v>27192000</v>
      </c>
      <c r="W87" s="30">
        <v>417</v>
      </c>
      <c r="X87" s="31">
        <v>43111</v>
      </c>
      <c r="Y87" s="28">
        <v>27192000</v>
      </c>
      <c r="Z87" s="32">
        <v>353</v>
      </c>
      <c r="AA87" s="31">
        <v>43123</v>
      </c>
      <c r="AB87" s="28">
        <v>27192000</v>
      </c>
      <c r="AC87" s="26" t="s">
        <v>302</v>
      </c>
      <c r="AD87" s="25">
        <v>351</v>
      </c>
      <c r="AE87" s="28">
        <v>27192000</v>
      </c>
      <c r="AF87" s="28">
        <v>0</v>
      </c>
      <c r="AG87" s="26" t="s">
        <v>45</v>
      </c>
    </row>
    <row r="88" spans="1:33" s="33" customFormat="1" ht="99" customHeight="1" x14ac:dyDescent="0.25">
      <c r="A88" s="24" t="s">
        <v>29</v>
      </c>
      <c r="B88" s="24" t="s">
        <v>2629</v>
      </c>
      <c r="C88" s="24" t="s">
        <v>284</v>
      </c>
      <c r="D88" s="24" t="s">
        <v>46</v>
      </c>
      <c r="E88" s="24" t="s">
        <v>47</v>
      </c>
      <c r="F88" s="24" t="s">
        <v>48</v>
      </c>
      <c r="G88" s="24" t="s">
        <v>34</v>
      </c>
      <c r="H88" s="24" t="s">
        <v>35</v>
      </c>
      <c r="I88" s="25">
        <v>801116</v>
      </c>
      <c r="J88" s="26" t="s">
        <v>36</v>
      </c>
      <c r="K88" s="26" t="s">
        <v>37</v>
      </c>
      <c r="L88" s="26" t="s">
        <v>38</v>
      </c>
      <c r="M88" s="26" t="s">
        <v>84</v>
      </c>
      <c r="N88" s="27" t="s">
        <v>300</v>
      </c>
      <c r="O88" s="28">
        <v>30220200</v>
      </c>
      <c r="P88" s="26" t="s">
        <v>51</v>
      </c>
      <c r="Q88" s="24" t="s">
        <v>977</v>
      </c>
      <c r="R88" s="25" t="s">
        <v>89</v>
      </c>
      <c r="S88" s="25">
        <v>6</v>
      </c>
      <c r="T88" s="25" t="s">
        <v>303</v>
      </c>
      <c r="U88" s="29">
        <v>43104</v>
      </c>
      <c r="V88" s="28">
        <v>30220200</v>
      </c>
      <c r="W88" s="30">
        <v>376</v>
      </c>
      <c r="X88" s="31">
        <v>43110</v>
      </c>
      <c r="Y88" s="28">
        <v>30220200</v>
      </c>
      <c r="Z88" s="32">
        <v>339</v>
      </c>
      <c r="AA88" s="31">
        <v>43123</v>
      </c>
      <c r="AB88" s="28">
        <v>30220200</v>
      </c>
      <c r="AC88" s="26" t="s">
        <v>304</v>
      </c>
      <c r="AD88" s="25">
        <v>344</v>
      </c>
      <c r="AE88" s="28">
        <v>30220200</v>
      </c>
      <c r="AF88" s="28">
        <v>0</v>
      </c>
      <c r="AG88" s="26" t="s">
        <v>45</v>
      </c>
    </row>
    <row r="89" spans="1:33" s="33" customFormat="1" ht="99" customHeight="1" x14ac:dyDescent="0.25">
      <c r="A89" s="24" t="s">
        <v>29</v>
      </c>
      <c r="B89" s="24" t="s">
        <v>2629</v>
      </c>
      <c r="C89" s="24" t="s">
        <v>284</v>
      </c>
      <c r="D89" s="24" t="s">
        <v>46</v>
      </c>
      <c r="E89" s="24" t="s">
        <v>47</v>
      </c>
      <c r="F89" s="24" t="s">
        <v>48</v>
      </c>
      <c r="G89" s="24" t="s">
        <v>34</v>
      </c>
      <c r="H89" s="24" t="s">
        <v>35</v>
      </c>
      <c r="I89" s="25">
        <v>801116</v>
      </c>
      <c r="J89" s="26" t="s">
        <v>36</v>
      </c>
      <c r="K89" s="26" t="s">
        <v>37</v>
      </c>
      <c r="L89" s="26" t="s">
        <v>38</v>
      </c>
      <c r="M89" s="26" t="s">
        <v>84</v>
      </c>
      <c r="N89" s="27" t="s">
        <v>300</v>
      </c>
      <c r="O89" s="28">
        <v>31518000</v>
      </c>
      <c r="P89" s="26" t="s">
        <v>51</v>
      </c>
      <c r="Q89" s="24" t="s">
        <v>977</v>
      </c>
      <c r="R89" s="25" t="s">
        <v>89</v>
      </c>
      <c r="S89" s="25">
        <v>6</v>
      </c>
      <c r="T89" s="25" t="s">
        <v>305</v>
      </c>
      <c r="U89" s="29">
        <v>43104</v>
      </c>
      <c r="V89" s="28">
        <v>31518000</v>
      </c>
      <c r="W89" s="30">
        <v>375</v>
      </c>
      <c r="X89" s="31">
        <v>43110</v>
      </c>
      <c r="Y89" s="28">
        <v>31518000</v>
      </c>
      <c r="Z89" s="32">
        <v>414</v>
      </c>
      <c r="AA89" s="31">
        <v>43124</v>
      </c>
      <c r="AB89" s="28">
        <v>31518000</v>
      </c>
      <c r="AC89" s="26" t="s">
        <v>306</v>
      </c>
      <c r="AD89" s="25">
        <v>335</v>
      </c>
      <c r="AE89" s="28">
        <v>31518000</v>
      </c>
      <c r="AF89" s="28">
        <v>0</v>
      </c>
      <c r="AG89" s="26" t="s">
        <v>45</v>
      </c>
    </row>
    <row r="90" spans="1:33" s="33" customFormat="1" ht="99" customHeight="1" x14ac:dyDescent="0.25">
      <c r="A90" s="24" t="s">
        <v>29</v>
      </c>
      <c r="B90" s="24" t="s">
        <v>2629</v>
      </c>
      <c r="C90" s="24" t="s">
        <v>284</v>
      </c>
      <c r="D90" s="24" t="s">
        <v>46</v>
      </c>
      <c r="E90" s="24" t="s">
        <v>47</v>
      </c>
      <c r="F90" s="24" t="s">
        <v>48</v>
      </c>
      <c r="G90" s="24" t="s">
        <v>34</v>
      </c>
      <c r="H90" s="24" t="s">
        <v>35</v>
      </c>
      <c r="I90" s="25">
        <v>801116</v>
      </c>
      <c r="J90" s="26" t="s">
        <v>36</v>
      </c>
      <c r="K90" s="26" t="s">
        <v>37</v>
      </c>
      <c r="L90" s="26" t="s">
        <v>38</v>
      </c>
      <c r="M90" s="26" t="s">
        <v>84</v>
      </c>
      <c r="N90" s="27" t="s">
        <v>307</v>
      </c>
      <c r="O90" s="28">
        <v>19961400</v>
      </c>
      <c r="P90" s="26" t="s">
        <v>88</v>
      </c>
      <c r="Q90" s="24" t="s">
        <v>977</v>
      </c>
      <c r="R90" s="25" t="s">
        <v>89</v>
      </c>
      <c r="S90" s="25">
        <v>6</v>
      </c>
      <c r="T90" s="25" t="s">
        <v>308</v>
      </c>
      <c r="U90" s="29">
        <v>43104</v>
      </c>
      <c r="V90" s="28">
        <v>19961400</v>
      </c>
      <c r="W90" s="30">
        <v>437</v>
      </c>
      <c r="X90" s="31">
        <v>43111</v>
      </c>
      <c r="Y90" s="28">
        <v>19961400</v>
      </c>
      <c r="Z90" s="32">
        <v>449</v>
      </c>
      <c r="AA90" s="31">
        <v>43125</v>
      </c>
      <c r="AB90" s="28">
        <v>19961400</v>
      </c>
      <c r="AC90" s="26" t="s">
        <v>309</v>
      </c>
      <c r="AD90" s="25">
        <v>385</v>
      </c>
      <c r="AE90" s="28">
        <v>19961400</v>
      </c>
      <c r="AF90" s="28">
        <v>0</v>
      </c>
      <c r="AG90" s="26" t="s">
        <v>45</v>
      </c>
    </row>
    <row r="91" spans="1:33" s="33" customFormat="1" ht="111" customHeight="1" x14ac:dyDescent="0.25">
      <c r="A91" s="24" t="s">
        <v>29</v>
      </c>
      <c r="B91" s="24" t="s">
        <v>2629</v>
      </c>
      <c r="C91" s="24" t="s">
        <v>284</v>
      </c>
      <c r="D91" s="24" t="s">
        <v>46</v>
      </c>
      <c r="E91" s="24" t="s">
        <v>47</v>
      </c>
      <c r="F91" s="24" t="s">
        <v>48</v>
      </c>
      <c r="G91" s="24" t="s">
        <v>34</v>
      </c>
      <c r="H91" s="24" t="s">
        <v>35</v>
      </c>
      <c r="I91" s="25">
        <v>801116</v>
      </c>
      <c r="J91" s="26" t="s">
        <v>36</v>
      </c>
      <c r="K91" s="26" t="s">
        <v>37</v>
      </c>
      <c r="L91" s="26" t="s">
        <v>38</v>
      </c>
      <c r="M91" s="26" t="s">
        <v>84</v>
      </c>
      <c r="N91" s="27" t="s">
        <v>300</v>
      </c>
      <c r="O91" s="28">
        <v>43260000</v>
      </c>
      <c r="P91" s="26" t="s">
        <v>51</v>
      </c>
      <c r="Q91" s="24" t="s">
        <v>977</v>
      </c>
      <c r="R91" s="25" t="s">
        <v>89</v>
      </c>
      <c r="S91" s="25">
        <v>6</v>
      </c>
      <c r="T91" s="25" t="s">
        <v>310</v>
      </c>
      <c r="U91" s="29">
        <v>43104</v>
      </c>
      <c r="V91" s="28">
        <v>43260000</v>
      </c>
      <c r="W91" s="30">
        <v>467</v>
      </c>
      <c r="X91" s="31">
        <v>43112</v>
      </c>
      <c r="Y91" s="28">
        <v>43260000</v>
      </c>
      <c r="Z91" s="32">
        <v>425</v>
      </c>
      <c r="AA91" s="31">
        <v>43124</v>
      </c>
      <c r="AB91" s="28">
        <v>43260000</v>
      </c>
      <c r="AC91" s="26" t="s">
        <v>311</v>
      </c>
      <c r="AD91" s="25">
        <v>367</v>
      </c>
      <c r="AE91" s="28">
        <v>43260000</v>
      </c>
      <c r="AF91" s="28">
        <v>0</v>
      </c>
      <c r="AG91" s="26" t="s">
        <v>45</v>
      </c>
    </row>
    <row r="92" spans="1:33" s="33" customFormat="1" ht="111.75" customHeight="1" x14ac:dyDescent="0.25">
      <c r="A92" s="24" t="s">
        <v>29</v>
      </c>
      <c r="B92" s="24" t="s">
        <v>2629</v>
      </c>
      <c r="C92" s="24" t="s">
        <v>284</v>
      </c>
      <c r="D92" s="24" t="s">
        <v>46</v>
      </c>
      <c r="E92" s="24" t="s">
        <v>47</v>
      </c>
      <c r="F92" s="24" t="s">
        <v>48</v>
      </c>
      <c r="G92" s="24" t="s">
        <v>34</v>
      </c>
      <c r="H92" s="24" t="s">
        <v>35</v>
      </c>
      <c r="I92" s="25">
        <v>801116</v>
      </c>
      <c r="J92" s="26" t="s">
        <v>36</v>
      </c>
      <c r="K92" s="26" t="s">
        <v>37</v>
      </c>
      <c r="L92" s="26" t="s">
        <v>38</v>
      </c>
      <c r="M92" s="26" t="s">
        <v>84</v>
      </c>
      <c r="N92" s="27" t="s">
        <v>300</v>
      </c>
      <c r="O92" s="28">
        <v>37080000</v>
      </c>
      <c r="P92" s="26" t="s">
        <v>51</v>
      </c>
      <c r="Q92" s="24" t="s">
        <v>977</v>
      </c>
      <c r="R92" s="25" t="s">
        <v>89</v>
      </c>
      <c r="S92" s="25">
        <v>6</v>
      </c>
      <c r="T92" s="25" t="s">
        <v>312</v>
      </c>
      <c r="U92" s="29">
        <v>43105</v>
      </c>
      <c r="V92" s="28">
        <v>37080000</v>
      </c>
      <c r="W92" s="30">
        <v>456</v>
      </c>
      <c r="X92" s="31">
        <v>43111</v>
      </c>
      <c r="Y92" s="28">
        <v>37080000</v>
      </c>
      <c r="Z92" s="32">
        <v>335</v>
      </c>
      <c r="AA92" s="31">
        <v>43123</v>
      </c>
      <c r="AB92" s="28">
        <v>37080000</v>
      </c>
      <c r="AC92" s="26" t="s">
        <v>313</v>
      </c>
      <c r="AD92" s="25">
        <v>340</v>
      </c>
      <c r="AE92" s="28">
        <v>37080000</v>
      </c>
      <c r="AF92" s="28">
        <v>0</v>
      </c>
      <c r="AG92" s="26" t="s">
        <v>45</v>
      </c>
    </row>
    <row r="93" spans="1:33" s="33" customFormat="1" ht="129" customHeight="1" x14ac:dyDescent="0.25">
      <c r="A93" s="24" t="s">
        <v>29</v>
      </c>
      <c r="B93" s="24" t="s">
        <v>2629</v>
      </c>
      <c r="C93" s="24" t="s">
        <v>284</v>
      </c>
      <c r="D93" s="24" t="s">
        <v>46</v>
      </c>
      <c r="E93" s="24" t="s">
        <v>47</v>
      </c>
      <c r="F93" s="24" t="s">
        <v>48</v>
      </c>
      <c r="G93" s="24" t="s">
        <v>34</v>
      </c>
      <c r="H93" s="24" t="s">
        <v>35</v>
      </c>
      <c r="I93" s="25">
        <v>801116</v>
      </c>
      <c r="J93" s="26" t="s">
        <v>36</v>
      </c>
      <c r="K93" s="26" t="s">
        <v>37</v>
      </c>
      <c r="L93" s="26" t="s">
        <v>38</v>
      </c>
      <c r="M93" s="26" t="s">
        <v>84</v>
      </c>
      <c r="N93" s="27" t="s">
        <v>314</v>
      </c>
      <c r="O93" s="28">
        <v>9270000</v>
      </c>
      <c r="P93" s="26" t="s">
        <v>88</v>
      </c>
      <c r="Q93" s="24" t="s">
        <v>977</v>
      </c>
      <c r="R93" s="25" t="s">
        <v>89</v>
      </c>
      <c r="S93" s="25">
        <v>6</v>
      </c>
      <c r="T93" s="25" t="s">
        <v>315</v>
      </c>
      <c r="U93" s="29">
        <v>43104</v>
      </c>
      <c r="V93" s="28">
        <v>9270000</v>
      </c>
      <c r="W93" s="30">
        <v>439</v>
      </c>
      <c r="X93" s="31">
        <v>43111</v>
      </c>
      <c r="Y93" s="28">
        <v>9270000</v>
      </c>
      <c r="Z93" s="32">
        <v>290</v>
      </c>
      <c r="AA93" s="31">
        <v>43122</v>
      </c>
      <c r="AB93" s="28">
        <v>9270000</v>
      </c>
      <c r="AC93" s="26" t="s">
        <v>316</v>
      </c>
      <c r="AD93" s="25">
        <v>259</v>
      </c>
      <c r="AE93" s="28">
        <v>9270000</v>
      </c>
      <c r="AF93" s="28">
        <v>0</v>
      </c>
      <c r="AG93" s="26" t="s">
        <v>45</v>
      </c>
    </row>
    <row r="94" spans="1:33" s="33" customFormat="1" ht="99" customHeight="1" x14ac:dyDescent="0.25">
      <c r="A94" s="24" t="s">
        <v>29</v>
      </c>
      <c r="B94" s="24" t="s">
        <v>2629</v>
      </c>
      <c r="C94" s="24" t="s">
        <v>284</v>
      </c>
      <c r="D94" s="24" t="s">
        <v>46</v>
      </c>
      <c r="E94" s="24" t="s">
        <v>47</v>
      </c>
      <c r="F94" s="24" t="s">
        <v>48</v>
      </c>
      <c r="G94" s="24" t="s">
        <v>34</v>
      </c>
      <c r="H94" s="24" t="s">
        <v>35</v>
      </c>
      <c r="I94" s="25">
        <v>80111600</v>
      </c>
      <c r="J94" s="26" t="s">
        <v>36</v>
      </c>
      <c r="K94" s="26" t="s">
        <v>37</v>
      </c>
      <c r="L94" s="26" t="s">
        <v>38</v>
      </c>
      <c r="M94" s="26" t="s">
        <v>84</v>
      </c>
      <c r="N94" s="27" t="s">
        <v>317</v>
      </c>
      <c r="O94" s="28">
        <v>28840000</v>
      </c>
      <c r="P94" s="26" t="s">
        <v>51</v>
      </c>
      <c r="Q94" s="24" t="s">
        <v>977</v>
      </c>
      <c r="R94" s="25" t="s">
        <v>85</v>
      </c>
      <c r="S94" s="25">
        <v>4</v>
      </c>
      <c r="T94" s="25" t="s">
        <v>318</v>
      </c>
      <c r="U94" s="29">
        <v>43327</v>
      </c>
      <c r="V94" s="28">
        <v>28840000</v>
      </c>
      <c r="W94" s="30">
        <v>1067</v>
      </c>
      <c r="X94" s="31">
        <v>43327</v>
      </c>
      <c r="Y94" s="28">
        <v>28840000</v>
      </c>
      <c r="Z94" s="32">
        <v>2713</v>
      </c>
      <c r="AA94" s="31">
        <v>43334</v>
      </c>
      <c r="AB94" s="28">
        <v>28840000</v>
      </c>
      <c r="AC94" s="26" t="s">
        <v>319</v>
      </c>
      <c r="AD94" s="25">
        <v>527</v>
      </c>
      <c r="AE94" s="28">
        <v>27398000</v>
      </c>
      <c r="AF94" s="28">
        <v>1442000</v>
      </c>
      <c r="AG94" s="26" t="s">
        <v>45</v>
      </c>
    </row>
    <row r="95" spans="1:33" s="33" customFormat="1" ht="99" customHeight="1" x14ac:dyDescent="0.25">
      <c r="A95" s="24" t="s">
        <v>29</v>
      </c>
      <c r="B95" s="24" t="s">
        <v>2629</v>
      </c>
      <c r="C95" s="24" t="s">
        <v>284</v>
      </c>
      <c r="D95" s="24" t="s">
        <v>46</v>
      </c>
      <c r="E95" s="24" t="s">
        <v>47</v>
      </c>
      <c r="F95" s="24" t="s">
        <v>48</v>
      </c>
      <c r="G95" s="24" t="s">
        <v>34</v>
      </c>
      <c r="H95" s="24" t="s">
        <v>35</v>
      </c>
      <c r="I95" s="25">
        <v>93141506</v>
      </c>
      <c r="J95" s="26" t="s">
        <v>36</v>
      </c>
      <c r="K95" s="26" t="s">
        <v>37</v>
      </c>
      <c r="L95" s="26" t="s">
        <v>38</v>
      </c>
      <c r="M95" s="26" t="s">
        <v>84</v>
      </c>
      <c r="N95" s="27" t="s">
        <v>153</v>
      </c>
      <c r="O95" s="28">
        <v>21012000</v>
      </c>
      <c r="P95" s="26" t="s">
        <v>51</v>
      </c>
      <c r="Q95" s="24" t="s">
        <v>977</v>
      </c>
      <c r="R95" s="25" t="s">
        <v>85</v>
      </c>
      <c r="S95" s="25">
        <v>4</v>
      </c>
      <c r="T95" s="25" t="s">
        <v>320</v>
      </c>
      <c r="U95" s="29">
        <v>43321</v>
      </c>
      <c r="V95" s="28">
        <v>21012000</v>
      </c>
      <c r="W95" s="30">
        <v>1048</v>
      </c>
      <c r="X95" s="31">
        <v>43322</v>
      </c>
      <c r="Y95" s="28">
        <v>21012000</v>
      </c>
      <c r="Z95" s="32">
        <v>2708</v>
      </c>
      <c r="AA95" s="31">
        <v>43334</v>
      </c>
      <c r="AB95" s="28">
        <v>21012000</v>
      </c>
      <c r="AC95" s="26" t="s">
        <v>321</v>
      </c>
      <c r="AD95" s="25">
        <v>516</v>
      </c>
      <c r="AE95" s="28">
        <v>19961400</v>
      </c>
      <c r="AF95" s="28">
        <v>1050600</v>
      </c>
      <c r="AG95" s="26" t="s">
        <v>45</v>
      </c>
    </row>
    <row r="96" spans="1:33" s="33" customFormat="1" ht="145.5" customHeight="1" x14ac:dyDescent="0.25">
      <c r="A96" s="24" t="s">
        <v>29</v>
      </c>
      <c r="B96" s="24" t="s">
        <v>2629</v>
      </c>
      <c r="C96" s="24" t="s">
        <v>284</v>
      </c>
      <c r="D96" s="24" t="s">
        <v>46</v>
      </c>
      <c r="E96" s="24" t="s">
        <v>47</v>
      </c>
      <c r="F96" s="24" t="s">
        <v>48</v>
      </c>
      <c r="G96" s="24" t="s">
        <v>34</v>
      </c>
      <c r="H96" s="24" t="s">
        <v>35</v>
      </c>
      <c r="I96" s="25">
        <v>801116</v>
      </c>
      <c r="J96" s="26" t="s">
        <v>36</v>
      </c>
      <c r="K96" s="26" t="s">
        <v>37</v>
      </c>
      <c r="L96" s="26" t="s">
        <v>38</v>
      </c>
      <c r="M96" s="26" t="s">
        <v>84</v>
      </c>
      <c r="N96" s="27" t="s">
        <v>322</v>
      </c>
      <c r="O96" s="28">
        <v>7200000</v>
      </c>
      <c r="P96" s="26" t="s">
        <v>88</v>
      </c>
      <c r="Q96" s="24" t="s">
        <v>977</v>
      </c>
      <c r="R96" s="25" t="s">
        <v>73</v>
      </c>
      <c r="S96" s="25">
        <v>6</v>
      </c>
      <c r="T96" s="25" t="s">
        <v>323</v>
      </c>
      <c r="U96" s="29">
        <v>43167</v>
      </c>
      <c r="V96" s="28">
        <v>7200000</v>
      </c>
      <c r="W96" s="30">
        <v>711</v>
      </c>
      <c r="X96" s="31">
        <v>43168</v>
      </c>
      <c r="Y96" s="28">
        <v>7200000</v>
      </c>
      <c r="Z96" s="32">
        <v>1639</v>
      </c>
      <c r="AA96" s="31">
        <v>43182</v>
      </c>
      <c r="AB96" s="28">
        <v>7200000</v>
      </c>
      <c r="AC96" s="26" t="s">
        <v>324</v>
      </c>
      <c r="AD96" s="25">
        <v>569</v>
      </c>
      <c r="AE96" s="28">
        <v>7200000</v>
      </c>
      <c r="AF96" s="28">
        <v>0</v>
      </c>
      <c r="AG96" s="26" t="s">
        <v>45</v>
      </c>
    </row>
    <row r="97" spans="1:33" s="33" customFormat="1" ht="99" customHeight="1" x14ac:dyDescent="0.25">
      <c r="A97" s="24" t="s">
        <v>29</v>
      </c>
      <c r="B97" s="24" t="s">
        <v>2629</v>
      </c>
      <c r="C97" s="24" t="s">
        <v>284</v>
      </c>
      <c r="D97" s="24" t="s">
        <v>46</v>
      </c>
      <c r="E97" s="24" t="s">
        <v>47</v>
      </c>
      <c r="F97" s="24" t="s">
        <v>48</v>
      </c>
      <c r="G97" s="24" t="s">
        <v>34</v>
      </c>
      <c r="H97" s="24" t="s">
        <v>35</v>
      </c>
      <c r="I97" s="25">
        <v>93141506</v>
      </c>
      <c r="J97" s="26" t="s">
        <v>36</v>
      </c>
      <c r="K97" s="26" t="s">
        <v>37</v>
      </c>
      <c r="L97" s="26" t="s">
        <v>38</v>
      </c>
      <c r="M97" s="26" t="s">
        <v>84</v>
      </c>
      <c r="N97" s="27" t="s">
        <v>153</v>
      </c>
      <c r="O97" s="28">
        <v>28840000</v>
      </c>
      <c r="P97" s="26" t="s">
        <v>51</v>
      </c>
      <c r="Q97" s="24" t="s">
        <v>977</v>
      </c>
      <c r="R97" s="25" t="s">
        <v>85</v>
      </c>
      <c r="S97" s="25">
        <v>4</v>
      </c>
      <c r="T97" s="25" t="s">
        <v>325</v>
      </c>
      <c r="U97" s="29">
        <v>43321</v>
      </c>
      <c r="V97" s="28">
        <v>28840000</v>
      </c>
      <c r="W97" s="30">
        <v>1052</v>
      </c>
      <c r="X97" s="31">
        <v>43322</v>
      </c>
      <c r="Y97" s="28">
        <v>28840000</v>
      </c>
      <c r="Z97" s="32">
        <v>2709</v>
      </c>
      <c r="AA97" s="31">
        <v>43334</v>
      </c>
      <c r="AB97" s="28">
        <v>28840000</v>
      </c>
      <c r="AC97" s="26" t="s">
        <v>326</v>
      </c>
      <c r="AD97" s="25">
        <v>513</v>
      </c>
      <c r="AE97" s="28">
        <v>25475333</v>
      </c>
      <c r="AF97" s="28">
        <v>3364667</v>
      </c>
      <c r="AG97" s="26" t="s">
        <v>45</v>
      </c>
    </row>
    <row r="98" spans="1:33" s="33" customFormat="1" ht="99" customHeight="1" x14ac:dyDescent="0.25">
      <c r="A98" s="24" t="s">
        <v>29</v>
      </c>
      <c r="B98" s="24" t="s">
        <v>2629</v>
      </c>
      <c r="C98" s="24" t="s">
        <v>284</v>
      </c>
      <c r="D98" s="24" t="s">
        <v>46</v>
      </c>
      <c r="E98" s="24" t="s">
        <v>47</v>
      </c>
      <c r="F98" s="24" t="s">
        <v>48</v>
      </c>
      <c r="G98" s="24" t="s">
        <v>34</v>
      </c>
      <c r="H98" s="24" t="s">
        <v>35</v>
      </c>
      <c r="I98" s="25">
        <v>81101500</v>
      </c>
      <c r="J98" s="26" t="s">
        <v>36</v>
      </c>
      <c r="K98" s="26" t="s">
        <v>37</v>
      </c>
      <c r="L98" s="26" t="s">
        <v>38</v>
      </c>
      <c r="M98" s="26" t="s">
        <v>84</v>
      </c>
      <c r="N98" s="27" t="s">
        <v>110</v>
      </c>
      <c r="O98" s="28">
        <v>20146800</v>
      </c>
      <c r="P98" s="26" t="s">
        <v>51</v>
      </c>
      <c r="Q98" s="24" t="s">
        <v>977</v>
      </c>
      <c r="R98" s="25" t="s">
        <v>85</v>
      </c>
      <c r="S98" s="25">
        <v>4</v>
      </c>
      <c r="T98" s="25" t="s">
        <v>327</v>
      </c>
      <c r="U98" s="29">
        <v>43321</v>
      </c>
      <c r="V98" s="28">
        <v>20146800</v>
      </c>
      <c r="W98" s="30">
        <v>1050</v>
      </c>
      <c r="X98" s="31">
        <v>43322</v>
      </c>
      <c r="Y98" s="28">
        <v>20146800</v>
      </c>
      <c r="Z98" s="32">
        <v>2712</v>
      </c>
      <c r="AA98" s="31">
        <v>43334</v>
      </c>
      <c r="AB98" s="28">
        <v>20146800</v>
      </c>
      <c r="AC98" s="26" t="s">
        <v>328</v>
      </c>
      <c r="AD98" s="25">
        <v>517</v>
      </c>
      <c r="AE98" s="28">
        <v>19139460</v>
      </c>
      <c r="AF98" s="28">
        <v>1007340</v>
      </c>
      <c r="AG98" s="26" t="s">
        <v>45</v>
      </c>
    </row>
    <row r="99" spans="1:33" s="33" customFormat="1" ht="125.25" customHeight="1" x14ac:dyDescent="0.25">
      <c r="A99" s="24" t="s">
        <v>29</v>
      </c>
      <c r="B99" s="24" t="s">
        <v>2629</v>
      </c>
      <c r="C99" s="24" t="s">
        <v>284</v>
      </c>
      <c r="D99" s="24" t="s">
        <v>46</v>
      </c>
      <c r="E99" s="24" t="s">
        <v>47</v>
      </c>
      <c r="F99" s="24" t="s">
        <v>48</v>
      </c>
      <c r="G99" s="24" t="s">
        <v>34</v>
      </c>
      <c r="H99" s="24" t="s">
        <v>35</v>
      </c>
      <c r="I99" s="25">
        <v>801116</v>
      </c>
      <c r="J99" s="26" t="s">
        <v>36</v>
      </c>
      <c r="K99" s="26" t="s">
        <v>37</v>
      </c>
      <c r="L99" s="26" t="s">
        <v>38</v>
      </c>
      <c r="M99" s="26" t="s">
        <v>84</v>
      </c>
      <c r="N99" s="27" t="s">
        <v>329</v>
      </c>
      <c r="O99" s="28">
        <v>49852000</v>
      </c>
      <c r="P99" s="26" t="s">
        <v>51</v>
      </c>
      <c r="Q99" s="24" t="s">
        <v>977</v>
      </c>
      <c r="R99" s="25" t="s">
        <v>89</v>
      </c>
      <c r="S99" s="25">
        <v>11</v>
      </c>
      <c r="T99" s="25" t="s">
        <v>330</v>
      </c>
      <c r="U99" s="29">
        <v>43104</v>
      </c>
      <c r="V99" s="28">
        <v>49852000</v>
      </c>
      <c r="W99" s="30">
        <v>459</v>
      </c>
      <c r="X99" s="31">
        <v>43111</v>
      </c>
      <c r="Y99" s="28">
        <v>49852000</v>
      </c>
      <c r="Z99" s="32">
        <v>208</v>
      </c>
      <c r="AA99" s="31">
        <v>43118</v>
      </c>
      <c r="AB99" s="28">
        <v>49852000</v>
      </c>
      <c r="AC99" s="26" t="s">
        <v>331</v>
      </c>
      <c r="AD99" s="25">
        <v>171</v>
      </c>
      <c r="AE99" s="28">
        <v>37464533</v>
      </c>
      <c r="AF99" s="28">
        <v>12387467</v>
      </c>
      <c r="AG99" s="26" t="s">
        <v>45</v>
      </c>
    </row>
    <row r="100" spans="1:33" s="33" customFormat="1" ht="99" customHeight="1" x14ac:dyDescent="0.25">
      <c r="A100" s="24" t="s">
        <v>29</v>
      </c>
      <c r="B100" s="24" t="s">
        <v>2629</v>
      </c>
      <c r="C100" s="24" t="s">
        <v>284</v>
      </c>
      <c r="D100" s="24" t="s">
        <v>46</v>
      </c>
      <c r="E100" s="24" t="s">
        <v>47</v>
      </c>
      <c r="F100" s="24" t="s">
        <v>48</v>
      </c>
      <c r="G100" s="24" t="s">
        <v>34</v>
      </c>
      <c r="H100" s="24" t="s">
        <v>35</v>
      </c>
      <c r="I100" s="25">
        <v>81101500</v>
      </c>
      <c r="J100" s="26" t="s">
        <v>36</v>
      </c>
      <c r="K100" s="26" t="s">
        <v>37</v>
      </c>
      <c r="L100" s="26" t="s">
        <v>38</v>
      </c>
      <c r="M100" s="26" t="s">
        <v>84</v>
      </c>
      <c r="N100" s="27" t="s">
        <v>110</v>
      </c>
      <c r="O100" s="28">
        <v>14214000</v>
      </c>
      <c r="P100" s="26" t="s">
        <v>51</v>
      </c>
      <c r="Q100" s="24" t="s">
        <v>977</v>
      </c>
      <c r="R100" s="25" t="s">
        <v>85</v>
      </c>
      <c r="S100" s="25">
        <v>4</v>
      </c>
      <c r="T100" s="25" t="s">
        <v>332</v>
      </c>
      <c r="U100" s="29">
        <v>43321</v>
      </c>
      <c r="V100" s="28">
        <v>14214000</v>
      </c>
      <c r="W100" s="30">
        <v>1043</v>
      </c>
      <c r="X100" s="31">
        <v>43322</v>
      </c>
      <c r="Y100" s="28">
        <v>14214000</v>
      </c>
      <c r="Z100" s="32">
        <v>2727</v>
      </c>
      <c r="AA100" s="31">
        <v>43335</v>
      </c>
      <c r="AB100" s="28">
        <v>14214000</v>
      </c>
      <c r="AC100" s="26" t="s">
        <v>333</v>
      </c>
      <c r="AD100" s="25">
        <v>522</v>
      </c>
      <c r="AE100" s="28">
        <v>13384850</v>
      </c>
      <c r="AF100" s="28">
        <v>829150</v>
      </c>
      <c r="AG100" s="26" t="s">
        <v>45</v>
      </c>
    </row>
    <row r="101" spans="1:33" s="33" customFormat="1" ht="99" customHeight="1" x14ac:dyDescent="0.25">
      <c r="A101" s="24" t="s">
        <v>29</v>
      </c>
      <c r="B101" s="24" t="s">
        <v>2629</v>
      </c>
      <c r="C101" s="24" t="s">
        <v>284</v>
      </c>
      <c r="D101" s="24" t="s">
        <v>46</v>
      </c>
      <c r="E101" s="24" t="s">
        <v>47</v>
      </c>
      <c r="F101" s="24" t="s">
        <v>48</v>
      </c>
      <c r="G101" s="24" t="s">
        <v>34</v>
      </c>
      <c r="H101" s="24" t="s">
        <v>35</v>
      </c>
      <c r="I101" s="25">
        <v>80111600</v>
      </c>
      <c r="J101" s="26" t="s">
        <v>36</v>
      </c>
      <c r="K101" s="26" t="s">
        <v>37</v>
      </c>
      <c r="L101" s="26" t="s">
        <v>38</v>
      </c>
      <c r="M101" s="26" t="s">
        <v>84</v>
      </c>
      <c r="N101" s="27" t="s">
        <v>334</v>
      </c>
      <c r="O101" s="28">
        <v>16480000</v>
      </c>
      <c r="P101" s="26" t="s">
        <v>51</v>
      </c>
      <c r="Q101" s="24" t="s">
        <v>977</v>
      </c>
      <c r="R101" s="25" t="s">
        <v>85</v>
      </c>
      <c r="S101" s="25">
        <v>4</v>
      </c>
      <c r="T101" s="25" t="s">
        <v>335</v>
      </c>
      <c r="U101" s="29">
        <v>43321</v>
      </c>
      <c r="V101" s="28">
        <v>16480000</v>
      </c>
      <c r="W101" s="30">
        <v>1044</v>
      </c>
      <c r="X101" s="31">
        <v>43322</v>
      </c>
      <c r="Y101" s="28">
        <v>16480000</v>
      </c>
      <c r="Z101" s="32">
        <v>2724</v>
      </c>
      <c r="AA101" s="31">
        <v>43335</v>
      </c>
      <c r="AB101" s="28">
        <v>16480000</v>
      </c>
      <c r="AC101" s="26" t="s">
        <v>336</v>
      </c>
      <c r="AD101" s="25">
        <v>528</v>
      </c>
      <c r="AE101" s="28">
        <v>15518667</v>
      </c>
      <c r="AF101" s="28">
        <v>961333</v>
      </c>
      <c r="AG101" s="26" t="s">
        <v>45</v>
      </c>
    </row>
    <row r="102" spans="1:33" s="33" customFormat="1" ht="99" customHeight="1" x14ac:dyDescent="0.25">
      <c r="A102" s="24" t="s">
        <v>29</v>
      </c>
      <c r="B102" s="24" t="s">
        <v>2629</v>
      </c>
      <c r="C102" s="24" t="s">
        <v>284</v>
      </c>
      <c r="D102" s="24" t="s">
        <v>46</v>
      </c>
      <c r="E102" s="24" t="s">
        <v>47</v>
      </c>
      <c r="F102" s="24" t="s">
        <v>48</v>
      </c>
      <c r="G102" s="24" t="s">
        <v>34</v>
      </c>
      <c r="H102" s="24" t="s">
        <v>35</v>
      </c>
      <c r="I102" s="25">
        <v>801116</v>
      </c>
      <c r="J102" s="26" t="s">
        <v>36</v>
      </c>
      <c r="K102" s="26" t="s">
        <v>37</v>
      </c>
      <c r="L102" s="26" t="s">
        <v>38</v>
      </c>
      <c r="M102" s="26" t="s">
        <v>84</v>
      </c>
      <c r="N102" s="27" t="s">
        <v>337</v>
      </c>
      <c r="O102" s="28">
        <v>14670000</v>
      </c>
      <c r="P102" s="26" t="s">
        <v>51</v>
      </c>
      <c r="Q102" s="24" t="s">
        <v>977</v>
      </c>
      <c r="R102" s="25" t="s">
        <v>73</v>
      </c>
      <c r="S102" s="25">
        <v>6</v>
      </c>
      <c r="T102" s="25" t="s">
        <v>338</v>
      </c>
      <c r="U102" s="29">
        <v>43167</v>
      </c>
      <c r="V102" s="28">
        <v>14670000</v>
      </c>
      <c r="W102" s="30">
        <v>707</v>
      </c>
      <c r="X102" s="31">
        <v>43168</v>
      </c>
      <c r="Y102" s="28">
        <v>14670000</v>
      </c>
      <c r="Z102" s="32">
        <v>1574</v>
      </c>
      <c r="AA102" s="31">
        <v>43173</v>
      </c>
      <c r="AB102" s="28">
        <v>14670000</v>
      </c>
      <c r="AC102" s="26" t="s">
        <v>339</v>
      </c>
      <c r="AD102" s="25">
        <v>539</v>
      </c>
      <c r="AE102" s="28">
        <v>14670000</v>
      </c>
      <c r="AF102" s="28">
        <v>0</v>
      </c>
      <c r="AG102" s="26" t="s">
        <v>45</v>
      </c>
    </row>
    <row r="103" spans="1:33" s="33" customFormat="1" ht="99" customHeight="1" x14ac:dyDescent="0.25">
      <c r="A103" s="24" t="s">
        <v>29</v>
      </c>
      <c r="B103" s="24" t="s">
        <v>2629</v>
      </c>
      <c r="C103" s="24" t="s">
        <v>284</v>
      </c>
      <c r="D103" s="24" t="s">
        <v>46</v>
      </c>
      <c r="E103" s="24" t="s">
        <v>47</v>
      </c>
      <c r="F103" s="24" t="s">
        <v>48</v>
      </c>
      <c r="G103" s="24" t="s">
        <v>34</v>
      </c>
      <c r="H103" s="24" t="s">
        <v>35</v>
      </c>
      <c r="I103" s="25">
        <v>93141506</v>
      </c>
      <c r="J103" s="26" t="s">
        <v>36</v>
      </c>
      <c r="K103" s="26" t="s">
        <v>37</v>
      </c>
      <c r="L103" s="26" t="s">
        <v>38</v>
      </c>
      <c r="M103" s="26" t="s">
        <v>84</v>
      </c>
      <c r="N103" s="27" t="s">
        <v>153</v>
      </c>
      <c r="O103" s="28">
        <v>14214000</v>
      </c>
      <c r="P103" s="26" t="s">
        <v>51</v>
      </c>
      <c r="Q103" s="24" t="s">
        <v>977</v>
      </c>
      <c r="R103" s="25" t="s">
        <v>85</v>
      </c>
      <c r="S103" s="25">
        <v>4</v>
      </c>
      <c r="T103" s="25" t="s">
        <v>340</v>
      </c>
      <c r="U103" s="29">
        <v>43321</v>
      </c>
      <c r="V103" s="28">
        <v>14214000</v>
      </c>
      <c r="W103" s="30">
        <v>1045</v>
      </c>
      <c r="X103" s="31">
        <v>43322</v>
      </c>
      <c r="Y103" s="28">
        <v>14214000</v>
      </c>
      <c r="Z103" s="32">
        <v>2711</v>
      </c>
      <c r="AA103" s="31">
        <v>43334</v>
      </c>
      <c r="AB103" s="28">
        <v>14214000</v>
      </c>
      <c r="AC103" s="26" t="s">
        <v>341</v>
      </c>
      <c r="AD103" s="25">
        <v>512</v>
      </c>
      <c r="AE103" s="28">
        <v>13503300</v>
      </c>
      <c r="AF103" s="28">
        <v>710700</v>
      </c>
      <c r="AG103" s="26" t="s">
        <v>45</v>
      </c>
    </row>
    <row r="104" spans="1:33" s="33" customFormat="1" ht="99" customHeight="1" x14ac:dyDescent="0.25">
      <c r="A104" s="24" t="s">
        <v>29</v>
      </c>
      <c r="B104" s="24" t="s">
        <v>2629</v>
      </c>
      <c r="C104" s="24" t="s">
        <v>284</v>
      </c>
      <c r="D104" s="24" t="s">
        <v>46</v>
      </c>
      <c r="E104" s="24" t="s">
        <v>47</v>
      </c>
      <c r="F104" s="24" t="s">
        <v>48</v>
      </c>
      <c r="G104" s="24" t="s">
        <v>34</v>
      </c>
      <c r="H104" s="24" t="s">
        <v>35</v>
      </c>
      <c r="I104" s="25">
        <v>93151501</v>
      </c>
      <c r="J104" s="26" t="s">
        <v>36</v>
      </c>
      <c r="K104" s="26" t="s">
        <v>37</v>
      </c>
      <c r="L104" s="26" t="s">
        <v>38</v>
      </c>
      <c r="M104" s="26" t="s">
        <v>84</v>
      </c>
      <c r="N104" s="27" t="s">
        <v>342</v>
      </c>
      <c r="O104" s="28">
        <v>14214000</v>
      </c>
      <c r="P104" s="26" t="s">
        <v>51</v>
      </c>
      <c r="Q104" s="24" t="s">
        <v>977</v>
      </c>
      <c r="R104" s="25" t="s">
        <v>85</v>
      </c>
      <c r="S104" s="25">
        <v>4</v>
      </c>
      <c r="T104" s="25" t="s">
        <v>343</v>
      </c>
      <c r="U104" s="29">
        <v>43321</v>
      </c>
      <c r="V104" s="28">
        <v>14214000</v>
      </c>
      <c r="W104" s="30">
        <v>1035</v>
      </c>
      <c r="X104" s="31">
        <v>43322</v>
      </c>
      <c r="Y104" s="28">
        <v>14214000</v>
      </c>
      <c r="Z104" s="32">
        <v>2716</v>
      </c>
      <c r="AA104" s="31">
        <v>43334</v>
      </c>
      <c r="AB104" s="28">
        <v>14214000</v>
      </c>
      <c r="AC104" s="26" t="s">
        <v>292</v>
      </c>
      <c r="AD104" s="25">
        <v>510</v>
      </c>
      <c r="AE104" s="28">
        <v>11845000</v>
      </c>
      <c r="AF104" s="28">
        <v>2369000</v>
      </c>
      <c r="AG104" s="26" t="s">
        <v>45</v>
      </c>
    </row>
    <row r="105" spans="1:33" s="33" customFormat="1" ht="99" customHeight="1" x14ac:dyDescent="0.25">
      <c r="A105" s="24" t="s">
        <v>29</v>
      </c>
      <c r="B105" s="24" t="s">
        <v>2629</v>
      </c>
      <c r="C105" s="24" t="s">
        <v>284</v>
      </c>
      <c r="D105" s="24" t="s">
        <v>46</v>
      </c>
      <c r="E105" s="24" t="s">
        <v>47</v>
      </c>
      <c r="F105" s="24" t="s">
        <v>48</v>
      </c>
      <c r="G105" s="24" t="s">
        <v>34</v>
      </c>
      <c r="H105" s="24" t="s">
        <v>35</v>
      </c>
      <c r="I105" s="25">
        <v>93141506</v>
      </c>
      <c r="J105" s="26" t="s">
        <v>36</v>
      </c>
      <c r="K105" s="26" t="s">
        <v>37</v>
      </c>
      <c r="L105" s="26" t="s">
        <v>38</v>
      </c>
      <c r="M105" s="26" t="s">
        <v>84</v>
      </c>
      <c r="N105" s="27" t="s">
        <v>344</v>
      </c>
      <c r="O105" s="28">
        <v>13307600</v>
      </c>
      <c r="P105" s="26" t="s">
        <v>88</v>
      </c>
      <c r="Q105" s="24" t="s">
        <v>977</v>
      </c>
      <c r="R105" s="25" t="s">
        <v>85</v>
      </c>
      <c r="S105" s="25">
        <v>4</v>
      </c>
      <c r="T105" s="25" t="s">
        <v>345</v>
      </c>
      <c r="U105" s="29">
        <v>43329</v>
      </c>
      <c r="V105" s="28">
        <v>13307600</v>
      </c>
      <c r="W105" s="30">
        <v>1088</v>
      </c>
      <c r="X105" s="31">
        <v>43333</v>
      </c>
      <c r="Y105" s="28">
        <v>13307600</v>
      </c>
      <c r="Z105" s="32">
        <v>2769</v>
      </c>
      <c r="AA105" s="31">
        <v>43343</v>
      </c>
      <c r="AB105" s="28">
        <v>13307600</v>
      </c>
      <c r="AC105" s="26" t="s">
        <v>346</v>
      </c>
      <c r="AD105" s="25">
        <v>544</v>
      </c>
      <c r="AE105" s="28">
        <v>11422357</v>
      </c>
      <c r="AF105" s="28">
        <v>1885243</v>
      </c>
      <c r="AG105" s="26" t="s">
        <v>45</v>
      </c>
    </row>
    <row r="106" spans="1:33" s="33" customFormat="1" ht="129.75" customHeight="1" x14ac:dyDescent="0.25">
      <c r="A106" s="24" t="s">
        <v>29</v>
      </c>
      <c r="B106" s="24" t="s">
        <v>2629</v>
      </c>
      <c r="C106" s="24" t="s">
        <v>284</v>
      </c>
      <c r="D106" s="24" t="s">
        <v>46</v>
      </c>
      <c r="E106" s="24" t="s">
        <v>47</v>
      </c>
      <c r="F106" s="24" t="s">
        <v>48</v>
      </c>
      <c r="G106" s="24" t="s">
        <v>34</v>
      </c>
      <c r="H106" s="24" t="s">
        <v>35</v>
      </c>
      <c r="I106" s="25">
        <v>801116</v>
      </c>
      <c r="J106" s="26" t="s">
        <v>36</v>
      </c>
      <c r="K106" s="26" t="s">
        <v>37</v>
      </c>
      <c r="L106" s="26" t="s">
        <v>38</v>
      </c>
      <c r="M106" s="26" t="s">
        <v>84</v>
      </c>
      <c r="N106" s="27" t="s">
        <v>347</v>
      </c>
      <c r="O106" s="28">
        <v>19961400</v>
      </c>
      <c r="P106" s="26" t="s">
        <v>88</v>
      </c>
      <c r="Q106" s="24" t="s">
        <v>977</v>
      </c>
      <c r="R106" s="25" t="s">
        <v>89</v>
      </c>
      <c r="S106" s="25">
        <v>6</v>
      </c>
      <c r="T106" s="25" t="s">
        <v>348</v>
      </c>
      <c r="U106" s="29">
        <v>43119</v>
      </c>
      <c r="V106" s="28">
        <v>19961400</v>
      </c>
      <c r="W106" s="30">
        <v>543</v>
      </c>
      <c r="X106" s="31">
        <v>43119</v>
      </c>
      <c r="Y106" s="28">
        <v>19961400</v>
      </c>
      <c r="Z106" s="32">
        <v>485</v>
      </c>
      <c r="AA106" s="31">
        <v>43126</v>
      </c>
      <c r="AB106" s="28">
        <v>19961400</v>
      </c>
      <c r="AC106" s="26" t="s">
        <v>349</v>
      </c>
      <c r="AD106" s="25">
        <v>407</v>
      </c>
      <c r="AE106" s="28">
        <v>19739607</v>
      </c>
      <c r="AF106" s="28">
        <v>221793</v>
      </c>
      <c r="AG106" s="26" t="s">
        <v>45</v>
      </c>
    </row>
    <row r="107" spans="1:33" s="33" customFormat="1" ht="123" customHeight="1" x14ac:dyDescent="0.25">
      <c r="A107" s="24" t="s">
        <v>29</v>
      </c>
      <c r="B107" s="24" t="s">
        <v>2629</v>
      </c>
      <c r="C107" s="24" t="s">
        <v>284</v>
      </c>
      <c r="D107" s="24" t="s">
        <v>46</v>
      </c>
      <c r="E107" s="24" t="s">
        <v>47</v>
      </c>
      <c r="F107" s="24" t="s">
        <v>48</v>
      </c>
      <c r="G107" s="24" t="s">
        <v>34</v>
      </c>
      <c r="H107" s="24" t="s">
        <v>35</v>
      </c>
      <c r="I107" s="25">
        <v>801116</v>
      </c>
      <c r="J107" s="26" t="s">
        <v>36</v>
      </c>
      <c r="K107" s="26" t="s">
        <v>37</v>
      </c>
      <c r="L107" s="26" t="s">
        <v>38</v>
      </c>
      <c r="M107" s="26" t="s">
        <v>84</v>
      </c>
      <c r="N107" s="27" t="s">
        <v>350</v>
      </c>
      <c r="O107" s="28">
        <v>43260000</v>
      </c>
      <c r="P107" s="26" t="s">
        <v>51</v>
      </c>
      <c r="Q107" s="24" t="s">
        <v>977</v>
      </c>
      <c r="R107" s="25" t="s">
        <v>89</v>
      </c>
      <c r="S107" s="25">
        <v>6</v>
      </c>
      <c r="T107" s="25" t="s">
        <v>351</v>
      </c>
      <c r="U107" s="29">
        <v>43104</v>
      </c>
      <c r="V107" s="28">
        <v>43260000</v>
      </c>
      <c r="W107" s="30">
        <v>468</v>
      </c>
      <c r="X107" s="31">
        <v>43112</v>
      </c>
      <c r="Y107" s="28">
        <v>43260000</v>
      </c>
      <c r="Z107" s="32">
        <v>278</v>
      </c>
      <c r="AA107" s="31">
        <v>43122</v>
      </c>
      <c r="AB107" s="28">
        <v>43260000</v>
      </c>
      <c r="AC107" s="26" t="s">
        <v>352</v>
      </c>
      <c r="AD107" s="25">
        <v>248</v>
      </c>
      <c r="AE107" s="28">
        <v>43260000</v>
      </c>
      <c r="AF107" s="28">
        <v>0</v>
      </c>
      <c r="AG107" s="26" t="s">
        <v>45</v>
      </c>
    </row>
    <row r="108" spans="1:33" s="33" customFormat="1" ht="132" customHeight="1" x14ac:dyDescent="0.25">
      <c r="A108" s="24" t="s">
        <v>29</v>
      </c>
      <c r="B108" s="24" t="s">
        <v>2629</v>
      </c>
      <c r="C108" s="24" t="s">
        <v>284</v>
      </c>
      <c r="D108" s="24" t="s">
        <v>46</v>
      </c>
      <c r="E108" s="24" t="s">
        <v>47</v>
      </c>
      <c r="F108" s="24" t="s">
        <v>48</v>
      </c>
      <c r="G108" s="24" t="s">
        <v>34</v>
      </c>
      <c r="H108" s="24" t="s">
        <v>35</v>
      </c>
      <c r="I108" s="25">
        <v>801116</v>
      </c>
      <c r="J108" s="26" t="s">
        <v>36</v>
      </c>
      <c r="K108" s="26" t="s">
        <v>37</v>
      </c>
      <c r="L108" s="26" t="s">
        <v>38</v>
      </c>
      <c r="M108" s="26" t="s">
        <v>84</v>
      </c>
      <c r="N108" s="27" t="s">
        <v>353</v>
      </c>
      <c r="O108" s="28">
        <v>43260000</v>
      </c>
      <c r="P108" s="26" t="s">
        <v>51</v>
      </c>
      <c r="Q108" s="24" t="s">
        <v>977</v>
      </c>
      <c r="R108" s="25" t="s">
        <v>89</v>
      </c>
      <c r="S108" s="25">
        <v>6</v>
      </c>
      <c r="T108" s="25" t="s">
        <v>354</v>
      </c>
      <c r="U108" s="29">
        <v>43104</v>
      </c>
      <c r="V108" s="28">
        <v>43260000</v>
      </c>
      <c r="W108" s="30">
        <v>464</v>
      </c>
      <c r="X108" s="31">
        <v>43112</v>
      </c>
      <c r="Y108" s="28">
        <v>43260000</v>
      </c>
      <c r="Z108" s="32">
        <v>403</v>
      </c>
      <c r="AA108" s="31">
        <v>43124</v>
      </c>
      <c r="AB108" s="28">
        <v>43260000</v>
      </c>
      <c r="AC108" s="26" t="s">
        <v>355</v>
      </c>
      <c r="AD108" s="25">
        <v>332</v>
      </c>
      <c r="AE108" s="28">
        <v>43260000</v>
      </c>
      <c r="AF108" s="28">
        <v>0</v>
      </c>
      <c r="AG108" s="26" t="s">
        <v>45</v>
      </c>
    </row>
    <row r="109" spans="1:33" s="33" customFormat="1" ht="128.25" customHeight="1" x14ac:dyDescent="0.25">
      <c r="A109" s="24" t="s">
        <v>29</v>
      </c>
      <c r="B109" s="24" t="s">
        <v>2629</v>
      </c>
      <c r="C109" s="24" t="s">
        <v>284</v>
      </c>
      <c r="D109" s="24" t="s">
        <v>46</v>
      </c>
      <c r="E109" s="24" t="s">
        <v>47</v>
      </c>
      <c r="F109" s="24" t="s">
        <v>48</v>
      </c>
      <c r="G109" s="24" t="s">
        <v>34</v>
      </c>
      <c r="H109" s="24" t="s">
        <v>35</v>
      </c>
      <c r="I109" s="25">
        <v>801116</v>
      </c>
      <c r="J109" s="26" t="s">
        <v>36</v>
      </c>
      <c r="K109" s="26" t="s">
        <v>37</v>
      </c>
      <c r="L109" s="26" t="s">
        <v>38</v>
      </c>
      <c r="M109" s="26" t="s">
        <v>84</v>
      </c>
      <c r="N109" s="27" t="s">
        <v>356</v>
      </c>
      <c r="O109" s="28">
        <v>37080000</v>
      </c>
      <c r="P109" s="26" t="s">
        <v>51</v>
      </c>
      <c r="Q109" s="24" t="s">
        <v>977</v>
      </c>
      <c r="R109" s="25" t="s">
        <v>89</v>
      </c>
      <c r="S109" s="25">
        <v>6</v>
      </c>
      <c r="T109" s="25" t="s">
        <v>357</v>
      </c>
      <c r="U109" s="29">
        <v>43103</v>
      </c>
      <c r="V109" s="28">
        <v>37080000</v>
      </c>
      <c r="W109" s="30">
        <v>367</v>
      </c>
      <c r="X109" s="31">
        <v>43110</v>
      </c>
      <c r="Y109" s="28">
        <v>37080000</v>
      </c>
      <c r="Z109" s="32">
        <v>267</v>
      </c>
      <c r="AA109" s="31">
        <v>43119</v>
      </c>
      <c r="AB109" s="28">
        <v>37080000</v>
      </c>
      <c r="AC109" s="26" t="s">
        <v>358</v>
      </c>
      <c r="AD109" s="25">
        <v>237</v>
      </c>
      <c r="AE109" s="28">
        <v>37080000</v>
      </c>
      <c r="AF109" s="28">
        <v>0</v>
      </c>
      <c r="AG109" s="26" t="s">
        <v>45</v>
      </c>
    </row>
    <row r="110" spans="1:33" s="33" customFormat="1" ht="99" customHeight="1" x14ac:dyDescent="0.25">
      <c r="A110" s="24" t="s">
        <v>29</v>
      </c>
      <c r="B110" s="24" t="s">
        <v>2629</v>
      </c>
      <c r="C110" s="24" t="s">
        <v>30</v>
      </c>
      <c r="D110" s="24" t="s">
        <v>46</v>
      </c>
      <c r="E110" s="24" t="s">
        <v>47</v>
      </c>
      <c r="F110" s="24" t="s">
        <v>48</v>
      </c>
      <c r="G110" s="24" t="s">
        <v>34</v>
      </c>
      <c r="H110" s="24" t="s">
        <v>35</v>
      </c>
      <c r="I110" s="25">
        <v>801116</v>
      </c>
      <c r="J110" s="26" t="s">
        <v>36</v>
      </c>
      <c r="K110" s="26" t="s">
        <v>37</v>
      </c>
      <c r="L110" s="26" t="s">
        <v>38</v>
      </c>
      <c r="M110" s="26" t="s">
        <v>84</v>
      </c>
      <c r="N110" s="27" t="s">
        <v>359</v>
      </c>
      <c r="O110" s="28">
        <v>23690000</v>
      </c>
      <c r="P110" s="26" t="s">
        <v>51</v>
      </c>
      <c r="Q110" s="24" t="s">
        <v>977</v>
      </c>
      <c r="R110" s="25" t="s">
        <v>89</v>
      </c>
      <c r="S110" s="25">
        <v>11.5</v>
      </c>
      <c r="T110" s="25" t="s">
        <v>360</v>
      </c>
      <c r="U110" s="29">
        <v>43109</v>
      </c>
      <c r="V110" s="28">
        <v>23690000</v>
      </c>
      <c r="W110" s="30">
        <v>432</v>
      </c>
      <c r="X110" s="31">
        <v>43111</v>
      </c>
      <c r="Y110" s="28">
        <v>23690000</v>
      </c>
      <c r="Z110" s="32">
        <v>42</v>
      </c>
      <c r="AA110" s="31">
        <v>43116</v>
      </c>
      <c r="AB110" s="28">
        <v>23690000</v>
      </c>
      <c r="AC110" s="26" t="s">
        <v>361</v>
      </c>
      <c r="AD110" s="25">
        <v>36</v>
      </c>
      <c r="AE110" s="28">
        <v>22660000</v>
      </c>
      <c r="AF110" s="28">
        <v>1030000</v>
      </c>
      <c r="AG110" s="26" t="s">
        <v>45</v>
      </c>
    </row>
    <row r="111" spans="1:33" s="33" customFormat="1" ht="99" customHeight="1" x14ac:dyDescent="0.25">
      <c r="A111" s="24" t="s">
        <v>29</v>
      </c>
      <c r="B111" s="24" t="s">
        <v>2629</v>
      </c>
      <c r="C111" s="24" t="s">
        <v>30</v>
      </c>
      <c r="D111" s="24" t="s">
        <v>46</v>
      </c>
      <c r="E111" s="24" t="s">
        <v>47</v>
      </c>
      <c r="F111" s="24" t="s">
        <v>48</v>
      </c>
      <c r="G111" s="24" t="s">
        <v>34</v>
      </c>
      <c r="H111" s="24" t="s">
        <v>35</v>
      </c>
      <c r="I111" s="25">
        <v>801116</v>
      </c>
      <c r="J111" s="26" t="s">
        <v>36</v>
      </c>
      <c r="K111" s="26" t="s">
        <v>37</v>
      </c>
      <c r="L111" s="26" t="s">
        <v>38</v>
      </c>
      <c r="M111" s="26" t="s">
        <v>84</v>
      </c>
      <c r="N111" s="27" t="s">
        <v>153</v>
      </c>
      <c r="O111" s="28">
        <v>31981500</v>
      </c>
      <c r="P111" s="26" t="s">
        <v>51</v>
      </c>
      <c r="Q111" s="24" t="s">
        <v>977</v>
      </c>
      <c r="R111" s="25" t="s">
        <v>89</v>
      </c>
      <c r="S111" s="25">
        <v>9</v>
      </c>
      <c r="T111" s="25" t="s">
        <v>362</v>
      </c>
      <c r="U111" s="29">
        <v>43102</v>
      </c>
      <c r="V111" s="28">
        <v>31981500</v>
      </c>
      <c r="W111" s="30">
        <v>313</v>
      </c>
      <c r="X111" s="31">
        <v>43110</v>
      </c>
      <c r="Y111" s="28">
        <v>31981500</v>
      </c>
      <c r="Z111" s="32">
        <v>342</v>
      </c>
      <c r="AA111" s="31">
        <v>43123</v>
      </c>
      <c r="AB111" s="28">
        <v>31981500</v>
      </c>
      <c r="AC111" s="26" t="s">
        <v>363</v>
      </c>
      <c r="AD111" s="25">
        <v>346</v>
      </c>
      <c r="AE111" s="28">
        <v>31981500</v>
      </c>
      <c r="AF111" s="28">
        <v>0</v>
      </c>
      <c r="AG111" s="26" t="s">
        <v>45</v>
      </c>
    </row>
    <row r="112" spans="1:33" s="33" customFormat="1" ht="99" customHeight="1" x14ac:dyDescent="0.25">
      <c r="A112" s="24" t="s">
        <v>29</v>
      </c>
      <c r="B112" s="24" t="s">
        <v>2629</v>
      </c>
      <c r="C112" s="24" t="s">
        <v>30</v>
      </c>
      <c r="D112" s="24" t="s">
        <v>46</v>
      </c>
      <c r="E112" s="24" t="s">
        <v>47</v>
      </c>
      <c r="F112" s="24" t="s">
        <v>48</v>
      </c>
      <c r="G112" s="24" t="s">
        <v>34</v>
      </c>
      <c r="H112" s="24" t="s">
        <v>35</v>
      </c>
      <c r="I112" s="25">
        <v>801116</v>
      </c>
      <c r="J112" s="26" t="s">
        <v>36</v>
      </c>
      <c r="K112" s="26" t="s">
        <v>37</v>
      </c>
      <c r="L112" s="26" t="s">
        <v>38</v>
      </c>
      <c r="M112" s="26" t="s">
        <v>84</v>
      </c>
      <c r="N112" s="27" t="s">
        <v>153</v>
      </c>
      <c r="O112" s="28">
        <v>37080000</v>
      </c>
      <c r="P112" s="26" t="s">
        <v>51</v>
      </c>
      <c r="Q112" s="24" t="s">
        <v>977</v>
      </c>
      <c r="R112" s="25" t="s">
        <v>89</v>
      </c>
      <c r="S112" s="25">
        <v>9</v>
      </c>
      <c r="T112" s="25" t="s">
        <v>364</v>
      </c>
      <c r="U112" s="29">
        <v>43102</v>
      </c>
      <c r="V112" s="28">
        <v>37080000</v>
      </c>
      <c r="W112" s="30">
        <v>316</v>
      </c>
      <c r="X112" s="31">
        <v>43110</v>
      </c>
      <c r="Y112" s="28">
        <v>37080000</v>
      </c>
      <c r="Z112" s="32">
        <v>202</v>
      </c>
      <c r="AA112" s="31">
        <v>43118</v>
      </c>
      <c r="AB112" s="28">
        <v>37080000</v>
      </c>
      <c r="AC112" s="26" t="s">
        <v>365</v>
      </c>
      <c r="AD112" s="25">
        <v>191</v>
      </c>
      <c r="AE112" s="28">
        <v>37080000</v>
      </c>
      <c r="AF112" s="28">
        <v>0</v>
      </c>
      <c r="AG112" s="26" t="s">
        <v>45</v>
      </c>
    </row>
    <row r="113" spans="1:33" s="33" customFormat="1" ht="99" customHeight="1" x14ac:dyDescent="0.25">
      <c r="A113" s="24" t="s">
        <v>29</v>
      </c>
      <c r="B113" s="24" t="s">
        <v>2629</v>
      </c>
      <c r="C113" s="24" t="s">
        <v>30</v>
      </c>
      <c r="D113" s="24" t="s">
        <v>46</v>
      </c>
      <c r="E113" s="24" t="s">
        <v>47</v>
      </c>
      <c r="F113" s="24" t="s">
        <v>48</v>
      </c>
      <c r="G113" s="24" t="s">
        <v>34</v>
      </c>
      <c r="H113" s="24" t="s">
        <v>35</v>
      </c>
      <c r="I113" s="25">
        <v>801116</v>
      </c>
      <c r="J113" s="26" t="s">
        <v>36</v>
      </c>
      <c r="K113" s="26" t="s">
        <v>37</v>
      </c>
      <c r="L113" s="26" t="s">
        <v>38</v>
      </c>
      <c r="M113" s="26" t="s">
        <v>84</v>
      </c>
      <c r="N113" s="27" t="s">
        <v>226</v>
      </c>
      <c r="O113" s="28">
        <v>27192000</v>
      </c>
      <c r="P113" s="26" t="s">
        <v>51</v>
      </c>
      <c r="Q113" s="24" t="s">
        <v>977</v>
      </c>
      <c r="R113" s="25" t="s">
        <v>89</v>
      </c>
      <c r="S113" s="25">
        <v>8</v>
      </c>
      <c r="T113" s="25" t="s">
        <v>366</v>
      </c>
      <c r="U113" s="29">
        <v>43102</v>
      </c>
      <c r="V113" s="28">
        <v>27192000</v>
      </c>
      <c r="W113" s="30">
        <v>318</v>
      </c>
      <c r="X113" s="31">
        <v>43110</v>
      </c>
      <c r="Y113" s="28">
        <v>27192000</v>
      </c>
      <c r="Z113" s="32">
        <v>346</v>
      </c>
      <c r="AA113" s="31">
        <v>43123</v>
      </c>
      <c r="AB113" s="28">
        <v>27192000</v>
      </c>
      <c r="AC113" s="26" t="s">
        <v>367</v>
      </c>
      <c r="AD113" s="25">
        <v>294</v>
      </c>
      <c r="AE113" s="28">
        <v>27192000</v>
      </c>
      <c r="AF113" s="28">
        <v>0</v>
      </c>
      <c r="AG113" s="26" t="s">
        <v>45</v>
      </c>
    </row>
    <row r="114" spans="1:33" s="33" customFormat="1" ht="99" customHeight="1" x14ac:dyDescent="0.25">
      <c r="A114" s="24" t="s">
        <v>29</v>
      </c>
      <c r="B114" s="24" t="s">
        <v>2629</v>
      </c>
      <c r="C114" s="24" t="s">
        <v>30</v>
      </c>
      <c r="D114" s="24" t="s">
        <v>46</v>
      </c>
      <c r="E114" s="24" t="s">
        <v>47</v>
      </c>
      <c r="F114" s="24" t="s">
        <v>48</v>
      </c>
      <c r="G114" s="24" t="s">
        <v>34</v>
      </c>
      <c r="H114" s="24" t="s">
        <v>35</v>
      </c>
      <c r="I114" s="25">
        <v>801116</v>
      </c>
      <c r="J114" s="26" t="s">
        <v>36</v>
      </c>
      <c r="K114" s="26" t="s">
        <v>37</v>
      </c>
      <c r="L114" s="26" t="s">
        <v>38</v>
      </c>
      <c r="M114" s="26" t="s">
        <v>84</v>
      </c>
      <c r="N114" s="27" t="s">
        <v>110</v>
      </c>
      <c r="O114" s="28">
        <v>37080000</v>
      </c>
      <c r="P114" s="26" t="s">
        <v>51</v>
      </c>
      <c r="Q114" s="24" t="s">
        <v>977</v>
      </c>
      <c r="R114" s="25" t="s">
        <v>89</v>
      </c>
      <c r="S114" s="25">
        <v>9</v>
      </c>
      <c r="T114" s="25" t="s">
        <v>368</v>
      </c>
      <c r="U114" s="29">
        <v>43102</v>
      </c>
      <c r="V114" s="28">
        <v>37080000</v>
      </c>
      <c r="W114" s="30">
        <v>374</v>
      </c>
      <c r="X114" s="31">
        <v>43110</v>
      </c>
      <c r="Y114" s="28">
        <v>37080000</v>
      </c>
      <c r="Z114" s="32">
        <v>359</v>
      </c>
      <c r="AA114" s="31">
        <v>43123</v>
      </c>
      <c r="AB114" s="28">
        <v>37080000</v>
      </c>
      <c r="AC114" s="26" t="s">
        <v>369</v>
      </c>
      <c r="AD114" s="25">
        <v>300</v>
      </c>
      <c r="AE114" s="28">
        <v>37080000</v>
      </c>
      <c r="AF114" s="28">
        <v>0</v>
      </c>
      <c r="AG114" s="26" t="s">
        <v>45</v>
      </c>
    </row>
    <row r="115" spans="1:33" s="33" customFormat="1" ht="99" customHeight="1" x14ac:dyDescent="0.25">
      <c r="A115" s="24" t="s">
        <v>29</v>
      </c>
      <c r="B115" s="24" t="s">
        <v>2629</v>
      </c>
      <c r="C115" s="24" t="s">
        <v>30</v>
      </c>
      <c r="D115" s="24" t="s">
        <v>46</v>
      </c>
      <c r="E115" s="24" t="s">
        <v>47</v>
      </c>
      <c r="F115" s="24" t="s">
        <v>48</v>
      </c>
      <c r="G115" s="24" t="s">
        <v>34</v>
      </c>
      <c r="H115" s="24" t="s">
        <v>35</v>
      </c>
      <c r="I115" s="25">
        <v>801116</v>
      </c>
      <c r="J115" s="26" t="s">
        <v>36</v>
      </c>
      <c r="K115" s="26" t="s">
        <v>37</v>
      </c>
      <c r="L115" s="26" t="s">
        <v>38</v>
      </c>
      <c r="M115" s="26" t="s">
        <v>84</v>
      </c>
      <c r="N115" s="27" t="s">
        <v>87</v>
      </c>
      <c r="O115" s="28">
        <v>19261000</v>
      </c>
      <c r="P115" s="26" t="s">
        <v>88</v>
      </c>
      <c r="Q115" s="24" t="s">
        <v>977</v>
      </c>
      <c r="R115" s="25" t="s">
        <v>89</v>
      </c>
      <c r="S115" s="25">
        <v>11</v>
      </c>
      <c r="T115" s="25" t="s">
        <v>370</v>
      </c>
      <c r="U115" s="29">
        <v>43102</v>
      </c>
      <c r="V115" s="28">
        <v>19261000</v>
      </c>
      <c r="W115" s="30">
        <v>380</v>
      </c>
      <c r="X115" s="31">
        <v>43110</v>
      </c>
      <c r="Y115" s="28">
        <v>19261000</v>
      </c>
      <c r="Z115" s="32">
        <v>338</v>
      </c>
      <c r="AA115" s="31">
        <v>43123</v>
      </c>
      <c r="AB115" s="28">
        <v>19261000</v>
      </c>
      <c r="AC115" s="26" t="s">
        <v>371</v>
      </c>
      <c r="AD115" s="25">
        <v>343</v>
      </c>
      <c r="AE115" s="28">
        <v>18735700</v>
      </c>
      <c r="AF115" s="28">
        <v>525300</v>
      </c>
      <c r="AG115" s="26" t="s">
        <v>45</v>
      </c>
    </row>
    <row r="116" spans="1:33" s="33" customFormat="1" ht="99" customHeight="1" x14ac:dyDescent="0.25">
      <c r="A116" s="24" t="s">
        <v>29</v>
      </c>
      <c r="B116" s="24" t="s">
        <v>2629</v>
      </c>
      <c r="C116" s="24" t="s">
        <v>30</v>
      </c>
      <c r="D116" s="24" t="s">
        <v>46</v>
      </c>
      <c r="E116" s="24" t="s">
        <v>47</v>
      </c>
      <c r="F116" s="24" t="s">
        <v>48</v>
      </c>
      <c r="G116" s="24" t="s">
        <v>34</v>
      </c>
      <c r="H116" s="24" t="s">
        <v>35</v>
      </c>
      <c r="I116" s="25">
        <v>801116</v>
      </c>
      <c r="J116" s="26" t="s">
        <v>36</v>
      </c>
      <c r="K116" s="26" t="s">
        <v>37</v>
      </c>
      <c r="L116" s="26" t="s">
        <v>38</v>
      </c>
      <c r="M116" s="26" t="s">
        <v>84</v>
      </c>
      <c r="N116" s="27" t="s">
        <v>372</v>
      </c>
      <c r="O116" s="28">
        <v>82400000</v>
      </c>
      <c r="P116" s="26" t="s">
        <v>51</v>
      </c>
      <c r="Q116" s="24" t="s">
        <v>977</v>
      </c>
      <c r="R116" s="25" t="s">
        <v>89</v>
      </c>
      <c r="S116" s="25">
        <v>10</v>
      </c>
      <c r="T116" s="25" t="s">
        <v>373</v>
      </c>
      <c r="U116" s="29">
        <v>43102</v>
      </c>
      <c r="V116" s="28">
        <v>82400000</v>
      </c>
      <c r="W116" s="30">
        <v>381</v>
      </c>
      <c r="X116" s="31">
        <v>43110</v>
      </c>
      <c r="Y116" s="28">
        <v>82400000</v>
      </c>
      <c r="Z116" s="32">
        <v>134</v>
      </c>
      <c r="AA116" s="31">
        <v>43117</v>
      </c>
      <c r="AB116" s="28">
        <v>82400000</v>
      </c>
      <c r="AC116" s="26" t="s">
        <v>374</v>
      </c>
      <c r="AD116" s="25">
        <v>143</v>
      </c>
      <c r="AE116" s="28">
        <v>63997334</v>
      </c>
      <c r="AF116" s="28">
        <v>18402666</v>
      </c>
      <c r="AG116" s="26" t="s">
        <v>45</v>
      </c>
    </row>
    <row r="117" spans="1:33" s="33" customFormat="1" ht="99" customHeight="1" x14ac:dyDescent="0.25">
      <c r="A117" s="24" t="s">
        <v>29</v>
      </c>
      <c r="B117" s="24" t="s">
        <v>2629</v>
      </c>
      <c r="C117" s="24" t="s">
        <v>30</v>
      </c>
      <c r="D117" s="24" t="s">
        <v>46</v>
      </c>
      <c r="E117" s="24" t="s">
        <v>47</v>
      </c>
      <c r="F117" s="24" t="s">
        <v>48</v>
      </c>
      <c r="G117" s="24" t="s">
        <v>34</v>
      </c>
      <c r="H117" s="24" t="s">
        <v>35</v>
      </c>
      <c r="I117" s="25">
        <v>801116</v>
      </c>
      <c r="J117" s="26" t="s">
        <v>36</v>
      </c>
      <c r="K117" s="26" t="s">
        <v>37</v>
      </c>
      <c r="L117" s="26" t="s">
        <v>38</v>
      </c>
      <c r="M117" s="26" t="s">
        <v>84</v>
      </c>
      <c r="N117" s="27" t="s">
        <v>87</v>
      </c>
      <c r="O117" s="28">
        <v>9270000</v>
      </c>
      <c r="P117" s="26" t="s">
        <v>88</v>
      </c>
      <c r="Q117" s="24" t="s">
        <v>977</v>
      </c>
      <c r="R117" s="25" t="s">
        <v>89</v>
      </c>
      <c r="S117" s="25">
        <v>6</v>
      </c>
      <c r="T117" s="25" t="s">
        <v>375</v>
      </c>
      <c r="U117" s="29">
        <v>43102</v>
      </c>
      <c r="V117" s="28">
        <v>9270000</v>
      </c>
      <c r="W117" s="30">
        <v>382</v>
      </c>
      <c r="X117" s="31">
        <v>43110</v>
      </c>
      <c r="Y117" s="28">
        <v>9270000</v>
      </c>
      <c r="Z117" s="32">
        <v>191</v>
      </c>
      <c r="AA117" s="31">
        <v>43118</v>
      </c>
      <c r="AB117" s="28">
        <v>9270000</v>
      </c>
      <c r="AC117" s="26" t="s">
        <v>376</v>
      </c>
      <c r="AD117" s="25">
        <v>166</v>
      </c>
      <c r="AE117" s="28">
        <v>9270000</v>
      </c>
      <c r="AF117" s="28">
        <v>0</v>
      </c>
      <c r="AG117" s="26" t="s">
        <v>45</v>
      </c>
    </row>
    <row r="118" spans="1:33" s="33" customFormat="1" ht="99" customHeight="1" x14ac:dyDescent="0.25">
      <c r="A118" s="24" t="s">
        <v>29</v>
      </c>
      <c r="B118" s="24" t="s">
        <v>2629</v>
      </c>
      <c r="C118" s="24" t="s">
        <v>30</v>
      </c>
      <c r="D118" s="24" t="s">
        <v>46</v>
      </c>
      <c r="E118" s="24" t="s">
        <v>47</v>
      </c>
      <c r="F118" s="24" t="s">
        <v>48</v>
      </c>
      <c r="G118" s="24" t="s">
        <v>34</v>
      </c>
      <c r="H118" s="24" t="s">
        <v>35</v>
      </c>
      <c r="I118" s="25">
        <v>801116</v>
      </c>
      <c r="J118" s="26" t="s">
        <v>36</v>
      </c>
      <c r="K118" s="26" t="s">
        <v>37</v>
      </c>
      <c r="L118" s="26" t="s">
        <v>38</v>
      </c>
      <c r="M118" s="26" t="s">
        <v>84</v>
      </c>
      <c r="N118" s="27" t="s">
        <v>377</v>
      </c>
      <c r="O118" s="28">
        <v>30625333</v>
      </c>
      <c r="P118" s="26" t="s">
        <v>51</v>
      </c>
      <c r="Q118" s="24" t="s">
        <v>977</v>
      </c>
      <c r="R118" s="25" t="s">
        <v>89</v>
      </c>
      <c r="S118" s="25">
        <v>11</v>
      </c>
      <c r="T118" s="25" t="s">
        <v>378</v>
      </c>
      <c r="U118" s="29">
        <v>43102</v>
      </c>
      <c r="V118" s="28">
        <v>30625333</v>
      </c>
      <c r="W118" s="30">
        <v>383</v>
      </c>
      <c r="X118" s="31">
        <v>43110</v>
      </c>
      <c r="Y118" s="28">
        <v>30625333</v>
      </c>
      <c r="Z118" s="32">
        <v>182</v>
      </c>
      <c r="AA118" s="31">
        <v>43118</v>
      </c>
      <c r="AB118" s="28">
        <v>30625333</v>
      </c>
      <c r="AC118" s="26" t="s">
        <v>379</v>
      </c>
      <c r="AD118" s="25">
        <v>108</v>
      </c>
      <c r="AE118" s="28">
        <v>30625333</v>
      </c>
      <c r="AF118" s="28">
        <v>0</v>
      </c>
      <c r="AG118" s="26" t="s">
        <v>45</v>
      </c>
    </row>
    <row r="119" spans="1:33" s="33" customFormat="1" ht="99" customHeight="1" x14ac:dyDescent="0.25">
      <c r="A119" s="24" t="s">
        <v>29</v>
      </c>
      <c r="B119" s="24" t="s">
        <v>2629</v>
      </c>
      <c r="C119" s="24" t="s">
        <v>30</v>
      </c>
      <c r="D119" s="24" t="s">
        <v>46</v>
      </c>
      <c r="E119" s="24" t="s">
        <v>47</v>
      </c>
      <c r="F119" s="24" t="s">
        <v>48</v>
      </c>
      <c r="G119" s="24" t="s">
        <v>34</v>
      </c>
      <c r="H119" s="24" t="s">
        <v>35</v>
      </c>
      <c r="I119" s="25">
        <v>801116</v>
      </c>
      <c r="J119" s="26" t="s">
        <v>36</v>
      </c>
      <c r="K119" s="26" t="s">
        <v>37</v>
      </c>
      <c r="L119" s="26" t="s">
        <v>38</v>
      </c>
      <c r="M119" s="26" t="s">
        <v>84</v>
      </c>
      <c r="N119" s="27" t="s">
        <v>380</v>
      </c>
      <c r="O119" s="28">
        <v>37080000</v>
      </c>
      <c r="P119" s="26" t="s">
        <v>51</v>
      </c>
      <c r="Q119" s="24" t="s">
        <v>977</v>
      </c>
      <c r="R119" s="25" t="s">
        <v>89</v>
      </c>
      <c r="S119" s="25">
        <v>9</v>
      </c>
      <c r="T119" s="25" t="s">
        <v>381</v>
      </c>
      <c r="U119" s="29">
        <v>43102</v>
      </c>
      <c r="V119" s="28">
        <v>37080000</v>
      </c>
      <c r="W119" s="30">
        <v>384</v>
      </c>
      <c r="X119" s="31">
        <v>43110</v>
      </c>
      <c r="Y119" s="28">
        <v>37080000</v>
      </c>
      <c r="Z119" s="32">
        <v>274</v>
      </c>
      <c r="AA119" s="31">
        <v>43122</v>
      </c>
      <c r="AB119" s="28">
        <v>37080000</v>
      </c>
      <c r="AC119" s="26" t="s">
        <v>382</v>
      </c>
      <c r="AD119" s="25">
        <v>244</v>
      </c>
      <c r="AE119" s="28">
        <v>37080000</v>
      </c>
      <c r="AF119" s="28">
        <v>0</v>
      </c>
      <c r="AG119" s="26" t="s">
        <v>45</v>
      </c>
    </row>
    <row r="120" spans="1:33" s="33" customFormat="1" ht="99" customHeight="1" x14ac:dyDescent="0.25">
      <c r="A120" s="24" t="s">
        <v>29</v>
      </c>
      <c r="B120" s="24" t="s">
        <v>2629</v>
      </c>
      <c r="C120" s="24" t="s">
        <v>30</v>
      </c>
      <c r="D120" s="24" t="s">
        <v>46</v>
      </c>
      <c r="E120" s="24" t="s">
        <v>47</v>
      </c>
      <c r="F120" s="24" t="s">
        <v>48</v>
      </c>
      <c r="G120" s="24" t="s">
        <v>34</v>
      </c>
      <c r="H120" s="24" t="s">
        <v>35</v>
      </c>
      <c r="I120" s="25">
        <v>801116</v>
      </c>
      <c r="J120" s="26" t="s">
        <v>36</v>
      </c>
      <c r="K120" s="26" t="s">
        <v>37</v>
      </c>
      <c r="L120" s="26" t="s">
        <v>38</v>
      </c>
      <c r="M120" s="26" t="s">
        <v>84</v>
      </c>
      <c r="N120" s="27" t="s">
        <v>383</v>
      </c>
      <c r="O120" s="28">
        <v>41200000</v>
      </c>
      <c r="P120" s="26" t="s">
        <v>51</v>
      </c>
      <c r="Q120" s="24" t="s">
        <v>977</v>
      </c>
      <c r="R120" s="25" t="s">
        <v>89</v>
      </c>
      <c r="S120" s="25">
        <v>10</v>
      </c>
      <c r="T120" s="25" t="s">
        <v>384</v>
      </c>
      <c r="U120" s="29">
        <v>43102</v>
      </c>
      <c r="V120" s="28">
        <v>41200000</v>
      </c>
      <c r="W120" s="30">
        <v>386</v>
      </c>
      <c r="X120" s="31">
        <v>43110</v>
      </c>
      <c r="Y120" s="28">
        <v>41200000</v>
      </c>
      <c r="Z120" s="32">
        <v>287</v>
      </c>
      <c r="AA120" s="31">
        <v>43122</v>
      </c>
      <c r="AB120" s="28">
        <v>41200000</v>
      </c>
      <c r="AC120" s="26" t="s">
        <v>385</v>
      </c>
      <c r="AD120" s="25">
        <v>251</v>
      </c>
      <c r="AE120" s="28">
        <v>41200000</v>
      </c>
      <c r="AF120" s="28">
        <v>0</v>
      </c>
      <c r="AG120" s="26" t="s">
        <v>45</v>
      </c>
    </row>
    <row r="121" spans="1:33" s="33" customFormat="1" ht="99" customHeight="1" x14ac:dyDescent="0.25">
      <c r="A121" s="24" t="s">
        <v>29</v>
      </c>
      <c r="B121" s="24" t="s">
        <v>2629</v>
      </c>
      <c r="C121" s="24" t="s">
        <v>30</v>
      </c>
      <c r="D121" s="24" t="s">
        <v>46</v>
      </c>
      <c r="E121" s="24" t="s">
        <v>47</v>
      </c>
      <c r="F121" s="24" t="s">
        <v>48</v>
      </c>
      <c r="G121" s="24" t="s">
        <v>34</v>
      </c>
      <c r="H121" s="24" t="s">
        <v>35</v>
      </c>
      <c r="I121" s="25">
        <v>801116</v>
      </c>
      <c r="J121" s="26" t="s">
        <v>36</v>
      </c>
      <c r="K121" s="26" t="s">
        <v>37</v>
      </c>
      <c r="L121" s="26" t="s">
        <v>38</v>
      </c>
      <c r="M121" s="26" t="s">
        <v>84</v>
      </c>
      <c r="N121" s="27" t="s">
        <v>87</v>
      </c>
      <c r="O121" s="28">
        <v>19261000</v>
      </c>
      <c r="P121" s="26" t="s">
        <v>88</v>
      </c>
      <c r="Q121" s="24" t="s">
        <v>977</v>
      </c>
      <c r="R121" s="25" t="s">
        <v>89</v>
      </c>
      <c r="S121" s="25">
        <v>11</v>
      </c>
      <c r="T121" s="25" t="s">
        <v>386</v>
      </c>
      <c r="U121" s="29">
        <v>43102</v>
      </c>
      <c r="V121" s="28">
        <v>19261000</v>
      </c>
      <c r="W121" s="30">
        <v>387</v>
      </c>
      <c r="X121" s="31">
        <v>43110</v>
      </c>
      <c r="Y121" s="28">
        <v>19261000</v>
      </c>
      <c r="Z121" s="32">
        <v>126</v>
      </c>
      <c r="AA121" s="31">
        <v>43117</v>
      </c>
      <c r="AB121" s="28">
        <v>19261000</v>
      </c>
      <c r="AC121" s="26" t="s">
        <v>387</v>
      </c>
      <c r="AD121" s="25">
        <v>118</v>
      </c>
      <c r="AE121" s="28">
        <v>19144267</v>
      </c>
      <c r="AF121" s="28">
        <v>116733</v>
      </c>
      <c r="AG121" s="26" t="s">
        <v>45</v>
      </c>
    </row>
    <row r="122" spans="1:33" s="33" customFormat="1" ht="99" customHeight="1" x14ac:dyDescent="0.25">
      <c r="A122" s="24" t="s">
        <v>29</v>
      </c>
      <c r="B122" s="24" t="s">
        <v>2629</v>
      </c>
      <c r="C122" s="24" t="s">
        <v>30</v>
      </c>
      <c r="D122" s="24" t="s">
        <v>46</v>
      </c>
      <c r="E122" s="24" t="s">
        <v>47</v>
      </c>
      <c r="F122" s="24" t="s">
        <v>48</v>
      </c>
      <c r="G122" s="24" t="s">
        <v>34</v>
      </c>
      <c r="H122" s="24" t="s">
        <v>35</v>
      </c>
      <c r="I122" s="25">
        <v>801116</v>
      </c>
      <c r="J122" s="26" t="s">
        <v>36</v>
      </c>
      <c r="K122" s="26" t="s">
        <v>37</v>
      </c>
      <c r="L122" s="26" t="s">
        <v>38</v>
      </c>
      <c r="M122" s="26" t="s">
        <v>84</v>
      </c>
      <c r="N122" s="27" t="s">
        <v>110</v>
      </c>
      <c r="O122" s="28">
        <v>45320000</v>
      </c>
      <c r="P122" s="26" t="s">
        <v>51</v>
      </c>
      <c r="Q122" s="24" t="s">
        <v>977</v>
      </c>
      <c r="R122" s="25" t="s">
        <v>89</v>
      </c>
      <c r="S122" s="25">
        <v>11</v>
      </c>
      <c r="T122" s="25" t="s">
        <v>388</v>
      </c>
      <c r="U122" s="29">
        <v>43102</v>
      </c>
      <c r="V122" s="28">
        <v>45320000</v>
      </c>
      <c r="W122" s="30">
        <v>388</v>
      </c>
      <c r="X122" s="31">
        <v>43110</v>
      </c>
      <c r="Y122" s="28">
        <v>45320000</v>
      </c>
      <c r="Z122" s="32">
        <v>129</v>
      </c>
      <c r="AA122" s="31">
        <v>43117</v>
      </c>
      <c r="AB122" s="28">
        <v>45320000</v>
      </c>
      <c r="AC122" s="26" t="s">
        <v>389</v>
      </c>
      <c r="AD122" s="25">
        <v>120</v>
      </c>
      <c r="AE122" s="28">
        <v>45320000</v>
      </c>
      <c r="AF122" s="28">
        <v>0</v>
      </c>
      <c r="AG122" s="26" t="s">
        <v>45</v>
      </c>
    </row>
    <row r="123" spans="1:33" s="33" customFormat="1" ht="99" customHeight="1" x14ac:dyDescent="0.25">
      <c r="A123" s="24" t="s">
        <v>29</v>
      </c>
      <c r="B123" s="24" t="s">
        <v>2629</v>
      </c>
      <c r="C123" s="24" t="s">
        <v>30</v>
      </c>
      <c r="D123" s="24" t="s">
        <v>46</v>
      </c>
      <c r="E123" s="24" t="s">
        <v>47</v>
      </c>
      <c r="F123" s="24" t="s">
        <v>48</v>
      </c>
      <c r="G123" s="24" t="s">
        <v>34</v>
      </c>
      <c r="H123" s="24" t="s">
        <v>35</v>
      </c>
      <c r="I123" s="25">
        <v>801116</v>
      </c>
      <c r="J123" s="26" t="s">
        <v>36</v>
      </c>
      <c r="K123" s="26" t="s">
        <v>37</v>
      </c>
      <c r="L123" s="26" t="s">
        <v>38</v>
      </c>
      <c r="M123" s="26" t="s">
        <v>84</v>
      </c>
      <c r="N123" s="27" t="s">
        <v>87</v>
      </c>
      <c r="O123" s="28">
        <v>16995000</v>
      </c>
      <c r="P123" s="26" t="s">
        <v>88</v>
      </c>
      <c r="Q123" s="24" t="s">
        <v>977</v>
      </c>
      <c r="R123" s="25" t="s">
        <v>89</v>
      </c>
      <c r="S123" s="25">
        <v>11</v>
      </c>
      <c r="T123" s="25" t="s">
        <v>390</v>
      </c>
      <c r="U123" s="29">
        <v>43102</v>
      </c>
      <c r="V123" s="28">
        <v>16995000</v>
      </c>
      <c r="W123" s="30">
        <v>389</v>
      </c>
      <c r="X123" s="31">
        <v>43110</v>
      </c>
      <c r="Y123" s="28">
        <v>16995000</v>
      </c>
      <c r="Z123" s="32">
        <v>355</v>
      </c>
      <c r="AA123" s="31">
        <v>43123</v>
      </c>
      <c r="AB123" s="28">
        <v>16995000</v>
      </c>
      <c r="AC123" s="26" t="s">
        <v>391</v>
      </c>
      <c r="AD123" s="25">
        <v>352</v>
      </c>
      <c r="AE123" s="28">
        <v>16531500</v>
      </c>
      <c r="AF123" s="28">
        <v>463500</v>
      </c>
      <c r="AG123" s="26" t="s">
        <v>45</v>
      </c>
    </row>
    <row r="124" spans="1:33" s="33" customFormat="1" ht="99" customHeight="1" x14ac:dyDescent="0.25">
      <c r="A124" s="24" t="s">
        <v>29</v>
      </c>
      <c r="B124" s="24" t="s">
        <v>2629</v>
      </c>
      <c r="C124" s="24" t="s">
        <v>30</v>
      </c>
      <c r="D124" s="24" t="s">
        <v>46</v>
      </c>
      <c r="E124" s="24" t="s">
        <v>47</v>
      </c>
      <c r="F124" s="24" t="s">
        <v>48</v>
      </c>
      <c r="G124" s="24" t="s">
        <v>34</v>
      </c>
      <c r="H124" s="24" t="s">
        <v>35</v>
      </c>
      <c r="I124" s="25">
        <v>801116</v>
      </c>
      <c r="J124" s="26" t="s">
        <v>36</v>
      </c>
      <c r="K124" s="26" t="s">
        <v>37</v>
      </c>
      <c r="L124" s="26" t="s">
        <v>38</v>
      </c>
      <c r="M124" s="26" t="s">
        <v>84</v>
      </c>
      <c r="N124" s="27" t="s">
        <v>392</v>
      </c>
      <c r="O124" s="28">
        <v>41200000</v>
      </c>
      <c r="P124" s="26" t="s">
        <v>51</v>
      </c>
      <c r="Q124" s="24" t="s">
        <v>977</v>
      </c>
      <c r="R124" s="25" t="s">
        <v>89</v>
      </c>
      <c r="S124" s="25">
        <v>10</v>
      </c>
      <c r="T124" s="25" t="s">
        <v>393</v>
      </c>
      <c r="U124" s="29">
        <v>43102</v>
      </c>
      <c r="V124" s="28">
        <v>41200000</v>
      </c>
      <c r="W124" s="30">
        <v>392</v>
      </c>
      <c r="X124" s="31">
        <v>43110</v>
      </c>
      <c r="Y124" s="28">
        <v>41200000</v>
      </c>
      <c r="Z124" s="32">
        <v>124</v>
      </c>
      <c r="AA124" s="31">
        <v>43117</v>
      </c>
      <c r="AB124" s="28">
        <v>41200000</v>
      </c>
      <c r="AC124" s="26" t="s">
        <v>394</v>
      </c>
      <c r="AD124" s="25">
        <v>117</v>
      </c>
      <c r="AE124" s="28">
        <v>41200000</v>
      </c>
      <c r="AF124" s="28">
        <v>0</v>
      </c>
      <c r="AG124" s="26" t="s">
        <v>45</v>
      </c>
    </row>
    <row r="125" spans="1:33" s="33" customFormat="1" ht="99" customHeight="1" x14ac:dyDescent="0.25">
      <c r="A125" s="24" t="s">
        <v>29</v>
      </c>
      <c r="B125" s="24" t="s">
        <v>2629</v>
      </c>
      <c r="C125" s="24" t="s">
        <v>30</v>
      </c>
      <c r="D125" s="24" t="s">
        <v>46</v>
      </c>
      <c r="E125" s="24" t="s">
        <v>47</v>
      </c>
      <c r="F125" s="24" t="s">
        <v>48</v>
      </c>
      <c r="G125" s="24" t="s">
        <v>34</v>
      </c>
      <c r="H125" s="24" t="s">
        <v>35</v>
      </c>
      <c r="I125" s="25">
        <v>801116</v>
      </c>
      <c r="J125" s="26" t="s">
        <v>36</v>
      </c>
      <c r="K125" s="26" t="s">
        <v>37</v>
      </c>
      <c r="L125" s="26" t="s">
        <v>38</v>
      </c>
      <c r="M125" s="26" t="s">
        <v>84</v>
      </c>
      <c r="N125" s="27" t="s">
        <v>395</v>
      </c>
      <c r="O125" s="28">
        <v>32960000</v>
      </c>
      <c r="P125" s="26" t="s">
        <v>51</v>
      </c>
      <c r="Q125" s="24" t="s">
        <v>977</v>
      </c>
      <c r="R125" s="25" t="s">
        <v>89</v>
      </c>
      <c r="S125" s="25">
        <v>8</v>
      </c>
      <c r="T125" s="25" t="s">
        <v>396</v>
      </c>
      <c r="U125" s="29">
        <v>43102</v>
      </c>
      <c r="V125" s="28">
        <v>32960000</v>
      </c>
      <c r="W125" s="30">
        <v>394</v>
      </c>
      <c r="X125" s="31">
        <v>43110</v>
      </c>
      <c r="Y125" s="28">
        <v>32960000</v>
      </c>
      <c r="Z125" s="32">
        <v>391</v>
      </c>
      <c r="AA125" s="31">
        <v>43124</v>
      </c>
      <c r="AB125" s="28">
        <v>32960000</v>
      </c>
      <c r="AC125" s="26" t="s">
        <v>397</v>
      </c>
      <c r="AD125" s="25">
        <v>313</v>
      </c>
      <c r="AE125" s="28">
        <v>32960000</v>
      </c>
      <c r="AF125" s="28">
        <v>0</v>
      </c>
      <c r="AG125" s="26" t="s">
        <v>45</v>
      </c>
    </row>
    <row r="126" spans="1:33" s="33" customFormat="1" ht="99" customHeight="1" x14ac:dyDescent="0.25">
      <c r="A126" s="24" t="s">
        <v>29</v>
      </c>
      <c r="B126" s="24" t="s">
        <v>2629</v>
      </c>
      <c r="C126" s="24" t="s">
        <v>30</v>
      </c>
      <c r="D126" s="24" t="s">
        <v>46</v>
      </c>
      <c r="E126" s="24" t="s">
        <v>47</v>
      </c>
      <c r="F126" s="24" t="s">
        <v>48</v>
      </c>
      <c r="G126" s="24" t="s">
        <v>34</v>
      </c>
      <c r="H126" s="24" t="s">
        <v>35</v>
      </c>
      <c r="I126" s="25">
        <v>801116</v>
      </c>
      <c r="J126" s="26" t="s">
        <v>36</v>
      </c>
      <c r="K126" s="26" t="s">
        <v>37</v>
      </c>
      <c r="L126" s="26" t="s">
        <v>38</v>
      </c>
      <c r="M126" s="26" t="s">
        <v>84</v>
      </c>
      <c r="N126" s="27" t="s">
        <v>147</v>
      </c>
      <c r="O126" s="28">
        <v>27192000</v>
      </c>
      <c r="P126" s="26" t="s">
        <v>88</v>
      </c>
      <c r="Q126" s="24" t="s">
        <v>977</v>
      </c>
      <c r="R126" s="25" t="s">
        <v>89</v>
      </c>
      <c r="S126" s="25">
        <v>11</v>
      </c>
      <c r="T126" s="25" t="s">
        <v>398</v>
      </c>
      <c r="U126" s="29">
        <v>43102</v>
      </c>
      <c r="V126" s="28">
        <v>27192000</v>
      </c>
      <c r="W126" s="30">
        <v>396</v>
      </c>
      <c r="X126" s="31">
        <v>43110</v>
      </c>
      <c r="Y126" s="28">
        <v>27192000</v>
      </c>
      <c r="Z126" s="32">
        <v>283</v>
      </c>
      <c r="AA126" s="31">
        <v>43122</v>
      </c>
      <c r="AB126" s="28">
        <v>27192000</v>
      </c>
      <c r="AC126" s="26" t="s">
        <v>399</v>
      </c>
      <c r="AD126" s="25">
        <v>253</v>
      </c>
      <c r="AE126" s="28">
        <v>26697600</v>
      </c>
      <c r="AF126" s="28">
        <v>494400</v>
      </c>
      <c r="AG126" s="26" t="s">
        <v>45</v>
      </c>
    </row>
    <row r="127" spans="1:33" s="33" customFormat="1" ht="99" customHeight="1" x14ac:dyDescent="0.25">
      <c r="A127" s="24" t="s">
        <v>29</v>
      </c>
      <c r="B127" s="24" t="s">
        <v>2629</v>
      </c>
      <c r="C127" s="24" t="s">
        <v>30</v>
      </c>
      <c r="D127" s="24" t="s">
        <v>46</v>
      </c>
      <c r="E127" s="24" t="s">
        <v>47</v>
      </c>
      <c r="F127" s="24" t="s">
        <v>48</v>
      </c>
      <c r="G127" s="24" t="s">
        <v>34</v>
      </c>
      <c r="H127" s="24" t="s">
        <v>35</v>
      </c>
      <c r="I127" s="25">
        <v>801116</v>
      </c>
      <c r="J127" s="26" t="s">
        <v>36</v>
      </c>
      <c r="K127" s="26" t="s">
        <v>37</v>
      </c>
      <c r="L127" s="26" t="s">
        <v>38</v>
      </c>
      <c r="M127" s="26" t="s">
        <v>84</v>
      </c>
      <c r="N127" s="27" t="s">
        <v>220</v>
      </c>
      <c r="O127" s="28">
        <v>41200000</v>
      </c>
      <c r="P127" s="26" t="s">
        <v>51</v>
      </c>
      <c r="Q127" s="24" t="s">
        <v>977</v>
      </c>
      <c r="R127" s="25" t="s">
        <v>89</v>
      </c>
      <c r="S127" s="25">
        <v>10</v>
      </c>
      <c r="T127" s="25" t="s">
        <v>400</v>
      </c>
      <c r="U127" s="29">
        <v>43102</v>
      </c>
      <c r="V127" s="28">
        <v>41200000</v>
      </c>
      <c r="W127" s="30">
        <v>398</v>
      </c>
      <c r="X127" s="31">
        <v>43110</v>
      </c>
      <c r="Y127" s="28">
        <v>41200000</v>
      </c>
      <c r="Z127" s="32">
        <v>189</v>
      </c>
      <c r="AA127" s="31">
        <v>43118</v>
      </c>
      <c r="AB127" s="28">
        <v>41200000</v>
      </c>
      <c r="AC127" s="26" t="s">
        <v>401</v>
      </c>
      <c r="AD127" s="25">
        <v>168</v>
      </c>
      <c r="AE127" s="28">
        <v>41200000</v>
      </c>
      <c r="AF127" s="28">
        <v>0</v>
      </c>
      <c r="AG127" s="26" t="s">
        <v>45</v>
      </c>
    </row>
    <row r="128" spans="1:33" s="33" customFormat="1" ht="99" customHeight="1" x14ac:dyDescent="0.25">
      <c r="A128" s="24" t="s">
        <v>29</v>
      </c>
      <c r="B128" s="24" t="s">
        <v>2629</v>
      </c>
      <c r="C128" s="24" t="s">
        <v>30</v>
      </c>
      <c r="D128" s="24" t="s">
        <v>46</v>
      </c>
      <c r="E128" s="24" t="s">
        <v>47</v>
      </c>
      <c r="F128" s="24" t="s">
        <v>48</v>
      </c>
      <c r="G128" s="24" t="s">
        <v>34</v>
      </c>
      <c r="H128" s="24" t="s">
        <v>35</v>
      </c>
      <c r="I128" s="25">
        <v>801116</v>
      </c>
      <c r="J128" s="26" t="s">
        <v>36</v>
      </c>
      <c r="K128" s="26" t="s">
        <v>37</v>
      </c>
      <c r="L128" s="26" t="s">
        <v>38</v>
      </c>
      <c r="M128" s="26" t="s">
        <v>84</v>
      </c>
      <c r="N128" s="27" t="s">
        <v>402</v>
      </c>
      <c r="O128" s="28">
        <v>33990000</v>
      </c>
      <c r="P128" s="26" t="s">
        <v>51</v>
      </c>
      <c r="Q128" s="24" t="s">
        <v>977</v>
      </c>
      <c r="R128" s="25" t="s">
        <v>89</v>
      </c>
      <c r="S128" s="25">
        <v>10</v>
      </c>
      <c r="T128" s="25" t="s">
        <v>403</v>
      </c>
      <c r="U128" s="29">
        <v>43102</v>
      </c>
      <c r="V128" s="28">
        <v>33990000</v>
      </c>
      <c r="W128" s="30">
        <v>448</v>
      </c>
      <c r="X128" s="31">
        <v>43111</v>
      </c>
      <c r="Y128" s="28">
        <v>33990000</v>
      </c>
      <c r="Z128" s="32">
        <v>199</v>
      </c>
      <c r="AA128" s="31">
        <v>43118</v>
      </c>
      <c r="AB128" s="28">
        <v>33990000</v>
      </c>
      <c r="AC128" s="26" t="s">
        <v>404</v>
      </c>
      <c r="AD128" s="25">
        <v>179</v>
      </c>
      <c r="AE128" s="28">
        <v>33990000</v>
      </c>
      <c r="AF128" s="28">
        <v>0</v>
      </c>
      <c r="AG128" s="26" t="s">
        <v>45</v>
      </c>
    </row>
    <row r="129" spans="1:33" s="33" customFormat="1" ht="99" customHeight="1" x14ac:dyDescent="0.25">
      <c r="A129" s="24" t="s">
        <v>29</v>
      </c>
      <c r="B129" s="24" t="s">
        <v>2629</v>
      </c>
      <c r="C129" s="24" t="s">
        <v>30</v>
      </c>
      <c r="D129" s="24" t="s">
        <v>46</v>
      </c>
      <c r="E129" s="24" t="s">
        <v>47</v>
      </c>
      <c r="F129" s="24" t="s">
        <v>48</v>
      </c>
      <c r="G129" s="24" t="s">
        <v>34</v>
      </c>
      <c r="H129" s="24" t="s">
        <v>35</v>
      </c>
      <c r="I129" s="25">
        <v>801116</v>
      </c>
      <c r="J129" s="26" t="s">
        <v>36</v>
      </c>
      <c r="K129" s="26" t="s">
        <v>37</v>
      </c>
      <c r="L129" s="26" t="s">
        <v>38</v>
      </c>
      <c r="M129" s="26" t="s">
        <v>84</v>
      </c>
      <c r="N129" s="27" t="s">
        <v>153</v>
      </c>
      <c r="O129" s="28">
        <v>41200000</v>
      </c>
      <c r="P129" s="26" t="s">
        <v>51</v>
      </c>
      <c r="Q129" s="24" t="s">
        <v>977</v>
      </c>
      <c r="R129" s="25" t="s">
        <v>89</v>
      </c>
      <c r="S129" s="25">
        <v>10</v>
      </c>
      <c r="T129" s="25" t="s">
        <v>405</v>
      </c>
      <c r="U129" s="29">
        <v>43102</v>
      </c>
      <c r="V129" s="28">
        <v>41200000</v>
      </c>
      <c r="W129" s="30">
        <v>399</v>
      </c>
      <c r="X129" s="31">
        <v>43110</v>
      </c>
      <c r="Y129" s="28">
        <v>41200000</v>
      </c>
      <c r="Z129" s="32">
        <v>417</v>
      </c>
      <c r="AA129" s="31">
        <v>43124</v>
      </c>
      <c r="AB129" s="28">
        <v>41200000</v>
      </c>
      <c r="AC129" s="26" t="s">
        <v>406</v>
      </c>
      <c r="AD129" s="25">
        <v>338</v>
      </c>
      <c r="AE129" s="28">
        <v>41200000</v>
      </c>
      <c r="AF129" s="28">
        <v>0</v>
      </c>
      <c r="AG129" s="26" t="s">
        <v>45</v>
      </c>
    </row>
    <row r="130" spans="1:33" s="33" customFormat="1" ht="99" customHeight="1" x14ac:dyDescent="0.25">
      <c r="A130" s="24" t="s">
        <v>29</v>
      </c>
      <c r="B130" s="24" t="s">
        <v>2629</v>
      </c>
      <c r="C130" s="24" t="s">
        <v>30</v>
      </c>
      <c r="D130" s="24" t="s">
        <v>46</v>
      </c>
      <c r="E130" s="24" t="s">
        <v>47</v>
      </c>
      <c r="F130" s="24" t="s">
        <v>48</v>
      </c>
      <c r="G130" s="24" t="s">
        <v>34</v>
      </c>
      <c r="H130" s="24" t="s">
        <v>35</v>
      </c>
      <c r="I130" s="25">
        <v>801116</v>
      </c>
      <c r="J130" s="26" t="s">
        <v>36</v>
      </c>
      <c r="K130" s="26" t="s">
        <v>37</v>
      </c>
      <c r="L130" s="26" t="s">
        <v>38</v>
      </c>
      <c r="M130" s="26" t="s">
        <v>84</v>
      </c>
      <c r="N130" s="27" t="s">
        <v>153</v>
      </c>
      <c r="O130" s="28">
        <v>31981500</v>
      </c>
      <c r="P130" s="26" t="s">
        <v>51</v>
      </c>
      <c r="Q130" s="24" t="s">
        <v>977</v>
      </c>
      <c r="R130" s="25" t="s">
        <v>89</v>
      </c>
      <c r="S130" s="25">
        <v>9</v>
      </c>
      <c r="T130" s="25" t="s">
        <v>407</v>
      </c>
      <c r="U130" s="29">
        <v>43102</v>
      </c>
      <c r="V130" s="28">
        <v>31981500</v>
      </c>
      <c r="W130" s="30">
        <v>401</v>
      </c>
      <c r="X130" s="31">
        <v>43110</v>
      </c>
      <c r="Y130" s="28">
        <v>31981500</v>
      </c>
      <c r="Z130" s="32">
        <v>197</v>
      </c>
      <c r="AA130" s="31">
        <v>43118</v>
      </c>
      <c r="AB130" s="28">
        <v>31981500</v>
      </c>
      <c r="AC130" s="26" t="s">
        <v>408</v>
      </c>
      <c r="AD130" s="25">
        <v>181</v>
      </c>
      <c r="AE130" s="28">
        <v>31981500</v>
      </c>
      <c r="AF130" s="28">
        <v>0</v>
      </c>
      <c r="AG130" s="26" t="s">
        <v>45</v>
      </c>
    </row>
    <row r="131" spans="1:33" s="33" customFormat="1" ht="99" customHeight="1" x14ac:dyDescent="0.25">
      <c r="A131" s="24" t="s">
        <v>29</v>
      </c>
      <c r="B131" s="24" t="s">
        <v>2629</v>
      </c>
      <c r="C131" s="24" t="s">
        <v>30</v>
      </c>
      <c r="D131" s="24" t="s">
        <v>46</v>
      </c>
      <c r="E131" s="24" t="s">
        <v>47</v>
      </c>
      <c r="F131" s="24" t="s">
        <v>48</v>
      </c>
      <c r="G131" s="24" t="s">
        <v>34</v>
      </c>
      <c r="H131" s="24" t="s">
        <v>35</v>
      </c>
      <c r="I131" s="25">
        <v>801116</v>
      </c>
      <c r="J131" s="26" t="s">
        <v>36</v>
      </c>
      <c r="K131" s="26" t="s">
        <v>37</v>
      </c>
      <c r="L131" s="26" t="s">
        <v>38</v>
      </c>
      <c r="M131" s="26" t="s">
        <v>84</v>
      </c>
      <c r="N131" s="27" t="s">
        <v>409</v>
      </c>
      <c r="O131" s="28">
        <v>26295900</v>
      </c>
      <c r="P131" s="26" t="s">
        <v>51</v>
      </c>
      <c r="Q131" s="24" t="s">
        <v>977</v>
      </c>
      <c r="R131" s="25" t="s">
        <v>89</v>
      </c>
      <c r="S131" s="25">
        <v>9</v>
      </c>
      <c r="T131" s="25" t="s">
        <v>410</v>
      </c>
      <c r="U131" s="29">
        <v>43102</v>
      </c>
      <c r="V131" s="28">
        <v>26295900</v>
      </c>
      <c r="W131" s="30">
        <v>402</v>
      </c>
      <c r="X131" s="31">
        <v>43110</v>
      </c>
      <c r="Y131" s="28">
        <v>26295900</v>
      </c>
      <c r="Z131" s="32">
        <v>193</v>
      </c>
      <c r="AA131" s="31">
        <v>43118</v>
      </c>
      <c r="AB131" s="28">
        <v>26295900</v>
      </c>
      <c r="AC131" s="26" t="s">
        <v>411</v>
      </c>
      <c r="AD131" s="25">
        <v>164</v>
      </c>
      <c r="AE131" s="28">
        <v>26295900</v>
      </c>
      <c r="AF131" s="28">
        <v>0</v>
      </c>
      <c r="AG131" s="26" t="s">
        <v>45</v>
      </c>
    </row>
    <row r="132" spans="1:33" s="33" customFormat="1" ht="99" customHeight="1" x14ac:dyDescent="0.25">
      <c r="A132" s="24" t="s">
        <v>29</v>
      </c>
      <c r="B132" s="24" t="s">
        <v>2629</v>
      </c>
      <c r="C132" s="24" t="s">
        <v>30</v>
      </c>
      <c r="D132" s="24" t="s">
        <v>46</v>
      </c>
      <c r="E132" s="24" t="s">
        <v>47</v>
      </c>
      <c r="F132" s="24" t="s">
        <v>48</v>
      </c>
      <c r="G132" s="24" t="s">
        <v>34</v>
      </c>
      <c r="H132" s="24" t="s">
        <v>35</v>
      </c>
      <c r="I132" s="25">
        <v>801116</v>
      </c>
      <c r="J132" s="26" t="s">
        <v>36</v>
      </c>
      <c r="K132" s="26" t="s">
        <v>37</v>
      </c>
      <c r="L132" s="26" t="s">
        <v>38</v>
      </c>
      <c r="M132" s="26" t="s">
        <v>84</v>
      </c>
      <c r="N132" s="27" t="s">
        <v>409</v>
      </c>
      <c r="O132" s="28">
        <v>45320000</v>
      </c>
      <c r="P132" s="26" t="s">
        <v>51</v>
      </c>
      <c r="Q132" s="24" t="s">
        <v>977</v>
      </c>
      <c r="R132" s="25" t="s">
        <v>89</v>
      </c>
      <c r="S132" s="25">
        <v>11</v>
      </c>
      <c r="T132" s="25" t="s">
        <v>412</v>
      </c>
      <c r="U132" s="29">
        <v>43102</v>
      </c>
      <c r="V132" s="28">
        <v>45320000</v>
      </c>
      <c r="W132" s="30">
        <v>403</v>
      </c>
      <c r="X132" s="31">
        <v>43110</v>
      </c>
      <c r="Y132" s="28">
        <v>45320000</v>
      </c>
      <c r="Z132" s="32">
        <v>245</v>
      </c>
      <c r="AA132" s="31">
        <v>43119</v>
      </c>
      <c r="AB132" s="28">
        <v>45320000</v>
      </c>
      <c r="AC132" s="26" t="s">
        <v>413</v>
      </c>
      <c r="AD132" s="25">
        <v>216</v>
      </c>
      <c r="AE132" s="28">
        <v>44221334</v>
      </c>
      <c r="AF132" s="28">
        <v>1098666</v>
      </c>
      <c r="AG132" s="26" t="s">
        <v>45</v>
      </c>
    </row>
    <row r="133" spans="1:33" s="33" customFormat="1" ht="99" customHeight="1" x14ac:dyDescent="0.25">
      <c r="A133" s="24" t="s">
        <v>29</v>
      </c>
      <c r="B133" s="24" t="s">
        <v>2629</v>
      </c>
      <c r="C133" s="24" t="s">
        <v>30</v>
      </c>
      <c r="D133" s="24" t="s">
        <v>46</v>
      </c>
      <c r="E133" s="24" t="s">
        <v>47</v>
      </c>
      <c r="F133" s="24" t="s">
        <v>48</v>
      </c>
      <c r="G133" s="24" t="s">
        <v>34</v>
      </c>
      <c r="H133" s="24" t="s">
        <v>35</v>
      </c>
      <c r="I133" s="25">
        <v>801116</v>
      </c>
      <c r="J133" s="26" t="s">
        <v>36</v>
      </c>
      <c r="K133" s="26" t="s">
        <v>37</v>
      </c>
      <c r="L133" s="26" t="s">
        <v>38</v>
      </c>
      <c r="M133" s="26" t="s">
        <v>84</v>
      </c>
      <c r="N133" s="27" t="s">
        <v>153</v>
      </c>
      <c r="O133" s="28">
        <v>41200000</v>
      </c>
      <c r="P133" s="26" t="s">
        <v>51</v>
      </c>
      <c r="Q133" s="24" t="s">
        <v>977</v>
      </c>
      <c r="R133" s="25" t="s">
        <v>89</v>
      </c>
      <c r="S133" s="25">
        <v>9.75</v>
      </c>
      <c r="T133" s="25" t="s">
        <v>414</v>
      </c>
      <c r="U133" s="29">
        <v>43102</v>
      </c>
      <c r="V133" s="28">
        <v>41200000</v>
      </c>
      <c r="W133" s="30">
        <v>404</v>
      </c>
      <c r="X133" s="31">
        <v>43110</v>
      </c>
      <c r="Y133" s="28">
        <v>41200000</v>
      </c>
      <c r="Z133" s="32">
        <v>271</v>
      </c>
      <c r="AA133" s="31">
        <v>43119</v>
      </c>
      <c r="AB133" s="28">
        <v>41200000</v>
      </c>
      <c r="AC133" s="26" t="s">
        <v>415</v>
      </c>
      <c r="AD133" s="25">
        <v>241</v>
      </c>
      <c r="AE133" s="28">
        <v>41200000</v>
      </c>
      <c r="AF133" s="28">
        <v>0</v>
      </c>
      <c r="AG133" s="26" t="s">
        <v>45</v>
      </c>
    </row>
    <row r="134" spans="1:33" s="33" customFormat="1" ht="99" customHeight="1" x14ac:dyDescent="0.25">
      <c r="A134" s="24" t="s">
        <v>29</v>
      </c>
      <c r="B134" s="24" t="s">
        <v>2629</v>
      </c>
      <c r="C134" s="24" t="s">
        <v>30</v>
      </c>
      <c r="D134" s="24" t="s">
        <v>46</v>
      </c>
      <c r="E134" s="24" t="s">
        <v>47</v>
      </c>
      <c r="F134" s="24" t="s">
        <v>48</v>
      </c>
      <c r="G134" s="24" t="s">
        <v>34</v>
      </c>
      <c r="H134" s="24" t="s">
        <v>35</v>
      </c>
      <c r="I134" s="25">
        <v>801116</v>
      </c>
      <c r="J134" s="26" t="s">
        <v>36</v>
      </c>
      <c r="K134" s="26" t="s">
        <v>37</v>
      </c>
      <c r="L134" s="26" t="s">
        <v>38</v>
      </c>
      <c r="M134" s="26" t="s">
        <v>84</v>
      </c>
      <c r="N134" s="27" t="s">
        <v>153</v>
      </c>
      <c r="O134" s="28">
        <v>41200000</v>
      </c>
      <c r="P134" s="26" t="s">
        <v>51</v>
      </c>
      <c r="Q134" s="24" t="s">
        <v>977</v>
      </c>
      <c r="R134" s="25" t="s">
        <v>89</v>
      </c>
      <c r="S134" s="25">
        <v>9.75</v>
      </c>
      <c r="T134" s="25" t="s">
        <v>416</v>
      </c>
      <c r="U134" s="29">
        <v>43102</v>
      </c>
      <c r="V134" s="28">
        <v>41200000</v>
      </c>
      <c r="W134" s="30">
        <v>406</v>
      </c>
      <c r="X134" s="31">
        <v>43110</v>
      </c>
      <c r="Y134" s="28">
        <v>41200000</v>
      </c>
      <c r="Z134" s="32">
        <v>223</v>
      </c>
      <c r="AA134" s="31">
        <v>43118</v>
      </c>
      <c r="AB134" s="28">
        <v>41200000</v>
      </c>
      <c r="AC134" s="26" t="s">
        <v>417</v>
      </c>
      <c r="AD134" s="25">
        <v>192</v>
      </c>
      <c r="AE134" s="28">
        <v>41200000</v>
      </c>
      <c r="AF134" s="28">
        <v>0</v>
      </c>
      <c r="AG134" s="26" t="s">
        <v>45</v>
      </c>
    </row>
    <row r="135" spans="1:33" s="33" customFormat="1" ht="99" customHeight="1" x14ac:dyDescent="0.25">
      <c r="A135" s="24" t="s">
        <v>29</v>
      </c>
      <c r="B135" s="24" t="s">
        <v>2629</v>
      </c>
      <c r="C135" s="24" t="s">
        <v>30</v>
      </c>
      <c r="D135" s="24" t="s">
        <v>46</v>
      </c>
      <c r="E135" s="24" t="s">
        <v>47</v>
      </c>
      <c r="F135" s="24" t="s">
        <v>48</v>
      </c>
      <c r="G135" s="24" t="s">
        <v>34</v>
      </c>
      <c r="H135" s="24" t="s">
        <v>35</v>
      </c>
      <c r="I135" s="25">
        <v>801116</v>
      </c>
      <c r="J135" s="26" t="s">
        <v>36</v>
      </c>
      <c r="K135" s="26" t="s">
        <v>37</v>
      </c>
      <c r="L135" s="26" t="s">
        <v>38</v>
      </c>
      <c r="M135" s="26" t="s">
        <v>84</v>
      </c>
      <c r="N135" s="27" t="s">
        <v>220</v>
      </c>
      <c r="O135" s="28">
        <v>32960000</v>
      </c>
      <c r="P135" s="26" t="s">
        <v>51</v>
      </c>
      <c r="Q135" s="24" t="s">
        <v>977</v>
      </c>
      <c r="R135" s="25" t="s">
        <v>89</v>
      </c>
      <c r="S135" s="25">
        <v>8</v>
      </c>
      <c r="T135" s="25" t="s">
        <v>418</v>
      </c>
      <c r="U135" s="29">
        <v>43102</v>
      </c>
      <c r="V135" s="28">
        <v>32960000</v>
      </c>
      <c r="W135" s="30">
        <v>407</v>
      </c>
      <c r="X135" s="31">
        <v>43110</v>
      </c>
      <c r="Y135" s="28">
        <v>32960000</v>
      </c>
      <c r="Z135" s="32">
        <v>270</v>
      </c>
      <c r="AA135" s="31">
        <v>43119</v>
      </c>
      <c r="AB135" s="28">
        <v>32960000</v>
      </c>
      <c r="AC135" s="26" t="s">
        <v>419</v>
      </c>
      <c r="AD135" s="25">
        <v>240</v>
      </c>
      <c r="AE135" s="28">
        <v>32960000</v>
      </c>
      <c r="AF135" s="28">
        <v>0</v>
      </c>
      <c r="AG135" s="26" t="s">
        <v>45</v>
      </c>
    </row>
    <row r="136" spans="1:33" s="33" customFormat="1" ht="99" customHeight="1" x14ac:dyDescent="0.25">
      <c r="A136" s="24" t="s">
        <v>29</v>
      </c>
      <c r="B136" s="24" t="s">
        <v>2629</v>
      </c>
      <c r="C136" s="24" t="s">
        <v>30</v>
      </c>
      <c r="D136" s="24" t="s">
        <v>46</v>
      </c>
      <c r="E136" s="24" t="s">
        <v>47</v>
      </c>
      <c r="F136" s="24" t="s">
        <v>48</v>
      </c>
      <c r="G136" s="24" t="s">
        <v>34</v>
      </c>
      <c r="H136" s="24" t="s">
        <v>35</v>
      </c>
      <c r="I136" s="25">
        <v>801116</v>
      </c>
      <c r="J136" s="26" t="s">
        <v>36</v>
      </c>
      <c r="K136" s="26" t="s">
        <v>37</v>
      </c>
      <c r="L136" s="26" t="s">
        <v>38</v>
      </c>
      <c r="M136" s="26" t="s">
        <v>84</v>
      </c>
      <c r="N136" s="27" t="s">
        <v>420</v>
      </c>
      <c r="O136" s="28">
        <v>30591000</v>
      </c>
      <c r="P136" s="26" t="s">
        <v>51</v>
      </c>
      <c r="Q136" s="24" t="s">
        <v>977</v>
      </c>
      <c r="R136" s="25" t="s">
        <v>89</v>
      </c>
      <c r="S136" s="25">
        <v>9</v>
      </c>
      <c r="T136" s="25" t="s">
        <v>421</v>
      </c>
      <c r="U136" s="29">
        <v>43102</v>
      </c>
      <c r="V136" s="28">
        <v>30591000</v>
      </c>
      <c r="W136" s="30">
        <v>358</v>
      </c>
      <c r="X136" s="31">
        <v>43110</v>
      </c>
      <c r="Y136" s="28">
        <v>30591000</v>
      </c>
      <c r="Z136" s="32">
        <v>256</v>
      </c>
      <c r="AA136" s="31">
        <v>43119</v>
      </c>
      <c r="AB136" s="28">
        <v>30591000</v>
      </c>
      <c r="AC136" s="26" t="s">
        <v>422</v>
      </c>
      <c r="AD136" s="25">
        <v>224</v>
      </c>
      <c r="AE136" s="28">
        <v>30591000</v>
      </c>
      <c r="AF136" s="28">
        <v>0</v>
      </c>
      <c r="AG136" s="26" t="s">
        <v>45</v>
      </c>
    </row>
    <row r="137" spans="1:33" s="33" customFormat="1" ht="99" customHeight="1" x14ac:dyDescent="0.25">
      <c r="A137" s="24" t="s">
        <v>29</v>
      </c>
      <c r="B137" s="24" t="s">
        <v>2629</v>
      </c>
      <c r="C137" s="24" t="s">
        <v>30</v>
      </c>
      <c r="D137" s="24" t="s">
        <v>46</v>
      </c>
      <c r="E137" s="24" t="s">
        <v>47</v>
      </c>
      <c r="F137" s="24" t="s">
        <v>48</v>
      </c>
      <c r="G137" s="24" t="s">
        <v>34</v>
      </c>
      <c r="H137" s="24" t="s">
        <v>35</v>
      </c>
      <c r="I137" s="25">
        <v>801116</v>
      </c>
      <c r="J137" s="26" t="s">
        <v>36</v>
      </c>
      <c r="K137" s="26" t="s">
        <v>37</v>
      </c>
      <c r="L137" s="26" t="s">
        <v>38</v>
      </c>
      <c r="M137" s="26" t="s">
        <v>84</v>
      </c>
      <c r="N137" s="27" t="s">
        <v>423</v>
      </c>
      <c r="O137" s="28">
        <v>25822100</v>
      </c>
      <c r="P137" s="26" t="s">
        <v>51</v>
      </c>
      <c r="Q137" s="24" t="s">
        <v>977</v>
      </c>
      <c r="R137" s="25" t="s">
        <v>89</v>
      </c>
      <c r="S137" s="25">
        <v>11</v>
      </c>
      <c r="T137" s="25" t="s">
        <v>424</v>
      </c>
      <c r="U137" s="29">
        <v>43102</v>
      </c>
      <c r="V137" s="28">
        <v>25822100</v>
      </c>
      <c r="W137" s="30">
        <v>408</v>
      </c>
      <c r="X137" s="31">
        <v>43110</v>
      </c>
      <c r="Y137" s="28">
        <v>25822100</v>
      </c>
      <c r="Z137" s="32">
        <v>330</v>
      </c>
      <c r="AA137" s="31">
        <v>43123</v>
      </c>
      <c r="AB137" s="28">
        <v>25822100</v>
      </c>
      <c r="AC137" s="26" t="s">
        <v>425</v>
      </c>
      <c r="AD137" s="25">
        <v>289</v>
      </c>
      <c r="AE137" s="28">
        <v>25822100</v>
      </c>
      <c r="AF137" s="28">
        <v>0</v>
      </c>
      <c r="AG137" s="26" t="s">
        <v>45</v>
      </c>
    </row>
    <row r="138" spans="1:33" s="33" customFormat="1" ht="99" customHeight="1" x14ac:dyDescent="0.25">
      <c r="A138" s="24" t="s">
        <v>29</v>
      </c>
      <c r="B138" s="24" t="s">
        <v>2629</v>
      </c>
      <c r="C138" s="24" t="s">
        <v>30</v>
      </c>
      <c r="D138" s="24" t="s">
        <v>46</v>
      </c>
      <c r="E138" s="24" t="s">
        <v>47</v>
      </c>
      <c r="F138" s="24" t="s">
        <v>48</v>
      </c>
      <c r="G138" s="24" t="s">
        <v>34</v>
      </c>
      <c r="H138" s="24" t="s">
        <v>35</v>
      </c>
      <c r="I138" s="25">
        <v>801116</v>
      </c>
      <c r="J138" s="26" t="s">
        <v>36</v>
      </c>
      <c r="K138" s="26" t="s">
        <v>37</v>
      </c>
      <c r="L138" s="26" t="s">
        <v>38</v>
      </c>
      <c r="M138" s="26" t="s">
        <v>84</v>
      </c>
      <c r="N138" s="27" t="s">
        <v>426</v>
      </c>
      <c r="O138" s="28">
        <v>30385000</v>
      </c>
      <c r="P138" s="26" t="s">
        <v>88</v>
      </c>
      <c r="Q138" s="24" t="s">
        <v>977</v>
      </c>
      <c r="R138" s="25" t="s">
        <v>89</v>
      </c>
      <c r="S138" s="25">
        <v>10</v>
      </c>
      <c r="T138" s="25" t="s">
        <v>427</v>
      </c>
      <c r="U138" s="29">
        <v>43102</v>
      </c>
      <c r="V138" s="28">
        <v>30385000</v>
      </c>
      <c r="W138" s="30">
        <v>410</v>
      </c>
      <c r="X138" s="31">
        <v>43110</v>
      </c>
      <c r="Y138" s="28">
        <v>30385000</v>
      </c>
      <c r="Z138" s="32">
        <v>382</v>
      </c>
      <c r="AA138" s="31">
        <v>43124</v>
      </c>
      <c r="AB138" s="28">
        <v>30385000</v>
      </c>
      <c r="AC138" s="26" t="s">
        <v>428</v>
      </c>
      <c r="AD138" s="25">
        <v>323</v>
      </c>
      <c r="AE138" s="28">
        <v>30385000</v>
      </c>
      <c r="AF138" s="28">
        <v>0</v>
      </c>
      <c r="AG138" s="26" t="s">
        <v>45</v>
      </c>
    </row>
    <row r="139" spans="1:33" s="33" customFormat="1" ht="99" customHeight="1" x14ac:dyDescent="0.25">
      <c r="A139" s="24" t="s">
        <v>29</v>
      </c>
      <c r="B139" s="24" t="s">
        <v>2629</v>
      </c>
      <c r="C139" s="24" t="s">
        <v>30</v>
      </c>
      <c r="D139" s="24" t="s">
        <v>46</v>
      </c>
      <c r="E139" s="24" t="s">
        <v>47</v>
      </c>
      <c r="F139" s="24" t="s">
        <v>48</v>
      </c>
      <c r="G139" s="24" t="s">
        <v>34</v>
      </c>
      <c r="H139" s="24" t="s">
        <v>35</v>
      </c>
      <c r="I139" s="25">
        <v>801116</v>
      </c>
      <c r="J139" s="26" t="s">
        <v>36</v>
      </c>
      <c r="K139" s="26" t="s">
        <v>37</v>
      </c>
      <c r="L139" s="26" t="s">
        <v>38</v>
      </c>
      <c r="M139" s="26" t="s">
        <v>84</v>
      </c>
      <c r="N139" s="27" t="s">
        <v>429</v>
      </c>
      <c r="O139" s="28">
        <v>24308000</v>
      </c>
      <c r="P139" s="26" t="s">
        <v>88</v>
      </c>
      <c r="Q139" s="24" t="s">
        <v>977</v>
      </c>
      <c r="R139" s="25" t="s">
        <v>89</v>
      </c>
      <c r="S139" s="25">
        <v>8</v>
      </c>
      <c r="T139" s="25" t="s">
        <v>430</v>
      </c>
      <c r="U139" s="29">
        <v>43102</v>
      </c>
      <c r="V139" s="28">
        <v>24308000</v>
      </c>
      <c r="W139" s="30">
        <v>201</v>
      </c>
      <c r="X139" s="31">
        <v>43105</v>
      </c>
      <c r="Y139" s="28">
        <v>24308000</v>
      </c>
      <c r="Z139" s="32">
        <v>344</v>
      </c>
      <c r="AA139" s="31">
        <v>43123</v>
      </c>
      <c r="AB139" s="28">
        <v>24308000</v>
      </c>
      <c r="AC139" s="26" t="s">
        <v>431</v>
      </c>
      <c r="AD139" s="25">
        <v>293</v>
      </c>
      <c r="AE139" s="28">
        <v>21978483</v>
      </c>
      <c r="AF139" s="28">
        <v>2329517</v>
      </c>
      <c r="AG139" s="26" t="s">
        <v>45</v>
      </c>
    </row>
    <row r="140" spans="1:33" s="33" customFormat="1" ht="99" customHeight="1" x14ac:dyDescent="0.25">
      <c r="A140" s="24" t="s">
        <v>29</v>
      </c>
      <c r="B140" s="24" t="s">
        <v>2629</v>
      </c>
      <c r="C140" s="24" t="s">
        <v>30</v>
      </c>
      <c r="D140" s="24" t="s">
        <v>46</v>
      </c>
      <c r="E140" s="24" t="s">
        <v>47</v>
      </c>
      <c r="F140" s="24" t="s">
        <v>48</v>
      </c>
      <c r="G140" s="24" t="s">
        <v>34</v>
      </c>
      <c r="H140" s="24" t="s">
        <v>35</v>
      </c>
      <c r="I140" s="25">
        <v>801116</v>
      </c>
      <c r="J140" s="26" t="s">
        <v>36</v>
      </c>
      <c r="K140" s="26" t="s">
        <v>37</v>
      </c>
      <c r="L140" s="26" t="s">
        <v>38</v>
      </c>
      <c r="M140" s="26" t="s">
        <v>84</v>
      </c>
      <c r="N140" s="27" t="s">
        <v>172</v>
      </c>
      <c r="O140" s="28">
        <v>37080000</v>
      </c>
      <c r="P140" s="26" t="s">
        <v>51</v>
      </c>
      <c r="Q140" s="24" t="s">
        <v>977</v>
      </c>
      <c r="R140" s="25" t="s">
        <v>89</v>
      </c>
      <c r="S140" s="25">
        <v>9</v>
      </c>
      <c r="T140" s="25" t="s">
        <v>432</v>
      </c>
      <c r="U140" s="29">
        <v>43102</v>
      </c>
      <c r="V140" s="28">
        <v>37080000</v>
      </c>
      <c r="W140" s="30">
        <v>204</v>
      </c>
      <c r="X140" s="31">
        <v>43105</v>
      </c>
      <c r="Y140" s="28">
        <v>37080000</v>
      </c>
      <c r="Z140" s="32">
        <v>348</v>
      </c>
      <c r="AA140" s="31">
        <v>43123</v>
      </c>
      <c r="AB140" s="28">
        <v>37080000</v>
      </c>
      <c r="AC140" s="26" t="s">
        <v>433</v>
      </c>
      <c r="AD140" s="25">
        <v>295</v>
      </c>
      <c r="AE140" s="28">
        <v>37080000</v>
      </c>
      <c r="AF140" s="28">
        <v>0</v>
      </c>
      <c r="AG140" s="26" t="s">
        <v>45</v>
      </c>
    </row>
    <row r="141" spans="1:33" s="33" customFormat="1" ht="99" customHeight="1" x14ac:dyDescent="0.25">
      <c r="A141" s="24" t="s">
        <v>29</v>
      </c>
      <c r="B141" s="24" t="s">
        <v>2629</v>
      </c>
      <c r="C141" s="24" t="s">
        <v>30</v>
      </c>
      <c r="D141" s="24" t="s">
        <v>46</v>
      </c>
      <c r="E141" s="24" t="s">
        <v>47</v>
      </c>
      <c r="F141" s="24" t="s">
        <v>48</v>
      </c>
      <c r="G141" s="24" t="s">
        <v>34</v>
      </c>
      <c r="H141" s="24" t="s">
        <v>35</v>
      </c>
      <c r="I141" s="25">
        <v>801116</v>
      </c>
      <c r="J141" s="26" t="s">
        <v>36</v>
      </c>
      <c r="K141" s="26" t="s">
        <v>37</v>
      </c>
      <c r="L141" s="26" t="s">
        <v>38</v>
      </c>
      <c r="M141" s="26" t="s">
        <v>84</v>
      </c>
      <c r="N141" s="27" t="s">
        <v>434</v>
      </c>
      <c r="O141" s="28">
        <v>41200000</v>
      </c>
      <c r="P141" s="26" t="s">
        <v>51</v>
      </c>
      <c r="Q141" s="24" t="s">
        <v>977</v>
      </c>
      <c r="R141" s="25" t="s">
        <v>89</v>
      </c>
      <c r="S141" s="25">
        <v>9.75</v>
      </c>
      <c r="T141" s="25" t="s">
        <v>435</v>
      </c>
      <c r="U141" s="29">
        <v>43102</v>
      </c>
      <c r="V141" s="28">
        <v>41200000</v>
      </c>
      <c r="W141" s="30">
        <v>206</v>
      </c>
      <c r="X141" s="31">
        <v>43105</v>
      </c>
      <c r="Y141" s="28">
        <v>41200000</v>
      </c>
      <c r="Z141" s="32">
        <v>397</v>
      </c>
      <c r="AA141" s="31">
        <v>43124</v>
      </c>
      <c r="AB141" s="28">
        <v>41200000</v>
      </c>
      <c r="AC141" s="26" t="s">
        <v>436</v>
      </c>
      <c r="AD141" s="25">
        <v>318</v>
      </c>
      <c r="AE141" s="28">
        <v>41200000</v>
      </c>
      <c r="AF141" s="28">
        <v>0</v>
      </c>
      <c r="AG141" s="26" t="s">
        <v>45</v>
      </c>
    </row>
    <row r="142" spans="1:33" s="33" customFormat="1" ht="99" customHeight="1" x14ac:dyDescent="0.25">
      <c r="A142" s="24" t="s">
        <v>29</v>
      </c>
      <c r="B142" s="24" t="s">
        <v>2629</v>
      </c>
      <c r="C142" s="24" t="s">
        <v>30</v>
      </c>
      <c r="D142" s="24" t="s">
        <v>46</v>
      </c>
      <c r="E142" s="24" t="s">
        <v>47</v>
      </c>
      <c r="F142" s="24" t="s">
        <v>48</v>
      </c>
      <c r="G142" s="24" t="s">
        <v>34</v>
      </c>
      <c r="H142" s="24" t="s">
        <v>35</v>
      </c>
      <c r="I142" s="25">
        <v>801116</v>
      </c>
      <c r="J142" s="26" t="s">
        <v>36</v>
      </c>
      <c r="K142" s="26" t="s">
        <v>37</v>
      </c>
      <c r="L142" s="26" t="s">
        <v>38</v>
      </c>
      <c r="M142" s="26" t="s">
        <v>84</v>
      </c>
      <c r="N142" s="27" t="s">
        <v>420</v>
      </c>
      <c r="O142" s="28">
        <v>37492000</v>
      </c>
      <c r="P142" s="26" t="s">
        <v>51</v>
      </c>
      <c r="Q142" s="24" t="s">
        <v>977</v>
      </c>
      <c r="R142" s="25" t="s">
        <v>89</v>
      </c>
      <c r="S142" s="25">
        <v>9.75</v>
      </c>
      <c r="T142" s="25" t="s">
        <v>437</v>
      </c>
      <c r="U142" s="29">
        <v>43102</v>
      </c>
      <c r="V142" s="28">
        <v>37492000</v>
      </c>
      <c r="W142" s="30">
        <v>210</v>
      </c>
      <c r="X142" s="31">
        <v>43105</v>
      </c>
      <c r="Y142" s="28">
        <v>37492000</v>
      </c>
      <c r="Z142" s="32">
        <v>261</v>
      </c>
      <c r="AA142" s="31">
        <v>43119</v>
      </c>
      <c r="AB142" s="28">
        <v>37492000</v>
      </c>
      <c r="AC142" s="26" t="s">
        <v>438</v>
      </c>
      <c r="AD142" s="25">
        <v>227</v>
      </c>
      <c r="AE142" s="28">
        <v>37492000</v>
      </c>
      <c r="AF142" s="28">
        <v>0</v>
      </c>
      <c r="AG142" s="26" t="s">
        <v>45</v>
      </c>
    </row>
    <row r="143" spans="1:33" s="33" customFormat="1" ht="99" customHeight="1" x14ac:dyDescent="0.25">
      <c r="A143" s="24" t="s">
        <v>29</v>
      </c>
      <c r="B143" s="24" t="s">
        <v>2629</v>
      </c>
      <c r="C143" s="24" t="s">
        <v>30</v>
      </c>
      <c r="D143" s="24" t="s">
        <v>46</v>
      </c>
      <c r="E143" s="24" t="s">
        <v>47</v>
      </c>
      <c r="F143" s="24" t="s">
        <v>48</v>
      </c>
      <c r="G143" s="24" t="s">
        <v>34</v>
      </c>
      <c r="H143" s="24" t="s">
        <v>35</v>
      </c>
      <c r="I143" s="25">
        <v>801116</v>
      </c>
      <c r="J143" s="26" t="s">
        <v>36</v>
      </c>
      <c r="K143" s="26" t="s">
        <v>37</v>
      </c>
      <c r="L143" s="26" t="s">
        <v>38</v>
      </c>
      <c r="M143" s="26" t="s">
        <v>84</v>
      </c>
      <c r="N143" s="27" t="s">
        <v>153</v>
      </c>
      <c r="O143" s="28">
        <v>5768000</v>
      </c>
      <c r="P143" s="26" t="s">
        <v>51</v>
      </c>
      <c r="Q143" s="24" t="s">
        <v>977</v>
      </c>
      <c r="R143" s="25" t="s">
        <v>89</v>
      </c>
      <c r="S143" s="25">
        <v>9</v>
      </c>
      <c r="T143" s="25" t="s">
        <v>439</v>
      </c>
      <c r="U143" s="29">
        <v>43102</v>
      </c>
      <c r="V143" s="28">
        <v>5768000</v>
      </c>
      <c r="W143" s="30">
        <v>411</v>
      </c>
      <c r="X143" s="31">
        <v>43110</v>
      </c>
      <c r="Y143" s="28">
        <v>5768000</v>
      </c>
      <c r="Z143" s="32">
        <v>377</v>
      </c>
      <c r="AA143" s="31">
        <v>43124</v>
      </c>
      <c r="AB143" s="28">
        <v>5768000</v>
      </c>
      <c r="AC143" s="26" t="s">
        <v>440</v>
      </c>
      <c r="AD143" s="25">
        <v>327</v>
      </c>
      <c r="AE143" s="28">
        <v>5768000</v>
      </c>
      <c r="AF143" s="28">
        <v>0</v>
      </c>
      <c r="AG143" s="26" t="s">
        <v>45</v>
      </c>
    </row>
    <row r="144" spans="1:33" s="33" customFormat="1" ht="99" customHeight="1" x14ac:dyDescent="0.25">
      <c r="A144" s="24" t="s">
        <v>29</v>
      </c>
      <c r="B144" s="24" t="s">
        <v>2629</v>
      </c>
      <c r="C144" s="24" t="s">
        <v>30</v>
      </c>
      <c r="D144" s="24" t="s">
        <v>46</v>
      </c>
      <c r="E144" s="24" t="s">
        <v>47</v>
      </c>
      <c r="F144" s="24" t="s">
        <v>48</v>
      </c>
      <c r="G144" s="24" t="s">
        <v>34</v>
      </c>
      <c r="H144" s="24" t="s">
        <v>35</v>
      </c>
      <c r="I144" s="25">
        <v>801116</v>
      </c>
      <c r="J144" s="26" t="s">
        <v>36</v>
      </c>
      <c r="K144" s="26" t="s">
        <v>37</v>
      </c>
      <c r="L144" s="26" t="s">
        <v>38</v>
      </c>
      <c r="M144" s="26" t="s">
        <v>84</v>
      </c>
      <c r="N144" s="27" t="s">
        <v>162</v>
      </c>
      <c r="O144" s="28">
        <v>32960000</v>
      </c>
      <c r="P144" s="26" t="s">
        <v>51</v>
      </c>
      <c r="Q144" s="24" t="s">
        <v>977</v>
      </c>
      <c r="R144" s="25" t="s">
        <v>89</v>
      </c>
      <c r="S144" s="25">
        <v>8</v>
      </c>
      <c r="T144" s="25" t="s">
        <v>441</v>
      </c>
      <c r="U144" s="29">
        <v>43102</v>
      </c>
      <c r="V144" s="28">
        <v>32960000</v>
      </c>
      <c r="W144" s="30">
        <v>213</v>
      </c>
      <c r="X144" s="31">
        <v>43105</v>
      </c>
      <c r="Y144" s="28">
        <v>32960000</v>
      </c>
      <c r="Z144" s="32">
        <v>350</v>
      </c>
      <c r="AA144" s="31">
        <v>43123</v>
      </c>
      <c r="AB144" s="28">
        <v>32960000</v>
      </c>
      <c r="AC144" s="26" t="s">
        <v>442</v>
      </c>
      <c r="AD144" s="25">
        <v>296</v>
      </c>
      <c r="AE144" s="28">
        <v>32960000</v>
      </c>
      <c r="AF144" s="28">
        <v>0</v>
      </c>
      <c r="AG144" s="26" t="s">
        <v>45</v>
      </c>
    </row>
    <row r="145" spans="1:33" s="33" customFormat="1" ht="99" customHeight="1" x14ac:dyDescent="0.25">
      <c r="A145" s="24" t="s">
        <v>29</v>
      </c>
      <c r="B145" s="24" t="s">
        <v>2629</v>
      </c>
      <c r="C145" s="24" t="s">
        <v>30</v>
      </c>
      <c r="D145" s="24" t="s">
        <v>46</v>
      </c>
      <c r="E145" s="24" t="s">
        <v>47</v>
      </c>
      <c r="F145" s="24" t="s">
        <v>48</v>
      </c>
      <c r="G145" s="24" t="s">
        <v>34</v>
      </c>
      <c r="H145" s="24" t="s">
        <v>35</v>
      </c>
      <c r="I145" s="25">
        <v>801116</v>
      </c>
      <c r="J145" s="26" t="s">
        <v>36</v>
      </c>
      <c r="K145" s="26" t="s">
        <v>37</v>
      </c>
      <c r="L145" s="26" t="s">
        <v>38</v>
      </c>
      <c r="M145" s="26" t="s">
        <v>84</v>
      </c>
      <c r="N145" s="27" t="s">
        <v>443</v>
      </c>
      <c r="O145" s="28">
        <v>19261000</v>
      </c>
      <c r="P145" s="26" t="s">
        <v>88</v>
      </c>
      <c r="Q145" s="24" t="s">
        <v>977</v>
      </c>
      <c r="R145" s="25" t="s">
        <v>89</v>
      </c>
      <c r="S145" s="25">
        <v>11</v>
      </c>
      <c r="T145" s="25" t="s">
        <v>444</v>
      </c>
      <c r="U145" s="29">
        <v>43102</v>
      </c>
      <c r="V145" s="28">
        <v>19261000</v>
      </c>
      <c r="W145" s="30">
        <v>215</v>
      </c>
      <c r="X145" s="31">
        <v>43105</v>
      </c>
      <c r="Y145" s="28">
        <v>19261000</v>
      </c>
      <c r="Z145" s="32">
        <v>288</v>
      </c>
      <c r="AA145" s="31">
        <v>43122</v>
      </c>
      <c r="AB145" s="28">
        <v>19261000</v>
      </c>
      <c r="AC145" s="26" t="s">
        <v>445</v>
      </c>
      <c r="AD145" s="25">
        <v>257</v>
      </c>
      <c r="AE145" s="28">
        <v>18910800</v>
      </c>
      <c r="AF145" s="28">
        <v>350200</v>
      </c>
      <c r="AG145" s="26" t="s">
        <v>45</v>
      </c>
    </row>
    <row r="146" spans="1:33" s="33" customFormat="1" ht="99" customHeight="1" x14ac:dyDescent="0.25">
      <c r="A146" s="24" t="s">
        <v>29</v>
      </c>
      <c r="B146" s="24" t="s">
        <v>2629</v>
      </c>
      <c r="C146" s="24" t="s">
        <v>30</v>
      </c>
      <c r="D146" s="24" t="s">
        <v>46</v>
      </c>
      <c r="E146" s="24" t="s">
        <v>47</v>
      </c>
      <c r="F146" s="24" t="s">
        <v>48</v>
      </c>
      <c r="G146" s="24" t="s">
        <v>34</v>
      </c>
      <c r="H146" s="24" t="s">
        <v>35</v>
      </c>
      <c r="I146" s="25">
        <v>801116</v>
      </c>
      <c r="J146" s="26" t="s">
        <v>36</v>
      </c>
      <c r="K146" s="26" t="s">
        <v>37</v>
      </c>
      <c r="L146" s="26" t="s">
        <v>38</v>
      </c>
      <c r="M146" s="26" t="s">
        <v>84</v>
      </c>
      <c r="N146" s="27" t="s">
        <v>446</v>
      </c>
      <c r="O146" s="28">
        <v>23288300</v>
      </c>
      <c r="P146" s="26" t="s">
        <v>88</v>
      </c>
      <c r="Q146" s="24" t="s">
        <v>977</v>
      </c>
      <c r="R146" s="25" t="s">
        <v>89</v>
      </c>
      <c r="S146" s="25">
        <v>7</v>
      </c>
      <c r="T146" s="25" t="s">
        <v>447</v>
      </c>
      <c r="U146" s="29">
        <v>43102</v>
      </c>
      <c r="V146" s="28">
        <v>23288300</v>
      </c>
      <c r="W146" s="30">
        <v>359</v>
      </c>
      <c r="X146" s="31">
        <v>43110</v>
      </c>
      <c r="Y146" s="28">
        <v>23288300</v>
      </c>
      <c r="Z146" s="32">
        <v>466</v>
      </c>
      <c r="AA146" s="31">
        <v>43126</v>
      </c>
      <c r="AB146" s="28">
        <v>23288300</v>
      </c>
      <c r="AC146" s="26" t="s">
        <v>448</v>
      </c>
      <c r="AD146" s="25">
        <v>393</v>
      </c>
      <c r="AE146" s="28">
        <v>23288300</v>
      </c>
      <c r="AF146" s="28">
        <v>0</v>
      </c>
      <c r="AG146" s="26" t="s">
        <v>45</v>
      </c>
    </row>
    <row r="147" spans="1:33" s="33" customFormat="1" ht="99" customHeight="1" x14ac:dyDescent="0.25">
      <c r="A147" s="24" t="s">
        <v>29</v>
      </c>
      <c r="B147" s="24" t="s">
        <v>2629</v>
      </c>
      <c r="C147" s="24" t="s">
        <v>30</v>
      </c>
      <c r="D147" s="24" t="s">
        <v>46</v>
      </c>
      <c r="E147" s="24" t="s">
        <v>47</v>
      </c>
      <c r="F147" s="24" t="s">
        <v>48</v>
      </c>
      <c r="G147" s="24" t="s">
        <v>34</v>
      </c>
      <c r="H147" s="24" t="s">
        <v>35</v>
      </c>
      <c r="I147" s="25">
        <v>801116</v>
      </c>
      <c r="J147" s="26" t="s">
        <v>36</v>
      </c>
      <c r="K147" s="26" t="s">
        <v>37</v>
      </c>
      <c r="L147" s="26" t="s">
        <v>38</v>
      </c>
      <c r="M147" s="26" t="s">
        <v>84</v>
      </c>
      <c r="N147" s="27" t="s">
        <v>449</v>
      </c>
      <c r="O147" s="28">
        <v>33990000</v>
      </c>
      <c r="P147" s="26" t="s">
        <v>51</v>
      </c>
      <c r="Q147" s="24" t="s">
        <v>977</v>
      </c>
      <c r="R147" s="25" t="s">
        <v>89</v>
      </c>
      <c r="S147" s="25">
        <v>9.5</v>
      </c>
      <c r="T147" s="25" t="s">
        <v>450</v>
      </c>
      <c r="U147" s="29">
        <v>43102</v>
      </c>
      <c r="V147" s="28">
        <v>33990000</v>
      </c>
      <c r="W147" s="30">
        <v>412</v>
      </c>
      <c r="X147" s="31">
        <v>43110</v>
      </c>
      <c r="Y147" s="28">
        <v>33990000</v>
      </c>
      <c r="Z147" s="32">
        <v>299</v>
      </c>
      <c r="AA147" s="31">
        <v>43122</v>
      </c>
      <c r="AB147" s="28">
        <v>33990000</v>
      </c>
      <c r="AC147" s="26" t="s">
        <v>451</v>
      </c>
      <c r="AD147" s="25">
        <v>273</v>
      </c>
      <c r="AE147" s="28">
        <v>33990000</v>
      </c>
      <c r="AF147" s="28">
        <v>0</v>
      </c>
      <c r="AG147" s="26" t="s">
        <v>45</v>
      </c>
    </row>
    <row r="148" spans="1:33" s="33" customFormat="1" ht="99" customHeight="1" x14ac:dyDescent="0.25">
      <c r="A148" s="24" t="s">
        <v>29</v>
      </c>
      <c r="B148" s="24" t="s">
        <v>2629</v>
      </c>
      <c r="C148" s="24" t="s">
        <v>30</v>
      </c>
      <c r="D148" s="24" t="s">
        <v>46</v>
      </c>
      <c r="E148" s="24" t="s">
        <v>47</v>
      </c>
      <c r="F148" s="24" t="s">
        <v>48</v>
      </c>
      <c r="G148" s="24" t="s">
        <v>34</v>
      </c>
      <c r="H148" s="24" t="s">
        <v>35</v>
      </c>
      <c r="I148" s="25">
        <v>801116</v>
      </c>
      <c r="J148" s="26" t="s">
        <v>36</v>
      </c>
      <c r="K148" s="26" t="s">
        <v>37</v>
      </c>
      <c r="L148" s="26" t="s">
        <v>38</v>
      </c>
      <c r="M148" s="26" t="s">
        <v>84</v>
      </c>
      <c r="N148" s="27" t="s">
        <v>443</v>
      </c>
      <c r="O148" s="28">
        <v>10506000</v>
      </c>
      <c r="P148" s="26" t="s">
        <v>88</v>
      </c>
      <c r="Q148" s="24" t="s">
        <v>977</v>
      </c>
      <c r="R148" s="25" t="s">
        <v>89</v>
      </c>
      <c r="S148" s="25">
        <v>6</v>
      </c>
      <c r="T148" s="25" t="s">
        <v>452</v>
      </c>
      <c r="U148" s="29">
        <v>43102</v>
      </c>
      <c r="V148" s="28">
        <v>10506000</v>
      </c>
      <c r="W148" s="30">
        <v>361</v>
      </c>
      <c r="X148" s="31">
        <v>43110</v>
      </c>
      <c r="Y148" s="28">
        <v>10506000</v>
      </c>
      <c r="Z148" s="32">
        <v>367</v>
      </c>
      <c r="AA148" s="31">
        <v>43124</v>
      </c>
      <c r="AB148" s="28">
        <v>10506000</v>
      </c>
      <c r="AC148" s="26" t="s">
        <v>453</v>
      </c>
      <c r="AD148" s="25">
        <v>267</v>
      </c>
      <c r="AE148" s="28">
        <v>10506000</v>
      </c>
      <c r="AF148" s="28">
        <v>0</v>
      </c>
      <c r="AG148" s="26" t="s">
        <v>45</v>
      </c>
    </row>
    <row r="149" spans="1:33" s="33" customFormat="1" ht="99" customHeight="1" x14ac:dyDescent="0.25">
      <c r="A149" s="24" t="s">
        <v>29</v>
      </c>
      <c r="B149" s="24" t="s">
        <v>2629</v>
      </c>
      <c r="C149" s="24" t="s">
        <v>30</v>
      </c>
      <c r="D149" s="24" t="s">
        <v>46</v>
      </c>
      <c r="E149" s="24" t="s">
        <v>47</v>
      </c>
      <c r="F149" s="24" t="s">
        <v>48</v>
      </c>
      <c r="G149" s="24" t="s">
        <v>34</v>
      </c>
      <c r="H149" s="24" t="s">
        <v>35</v>
      </c>
      <c r="I149" s="25">
        <v>801116</v>
      </c>
      <c r="J149" s="26" t="s">
        <v>36</v>
      </c>
      <c r="K149" s="26" t="s">
        <v>37</v>
      </c>
      <c r="L149" s="26" t="s">
        <v>38</v>
      </c>
      <c r="M149" s="26" t="s">
        <v>84</v>
      </c>
      <c r="N149" s="27" t="s">
        <v>454</v>
      </c>
      <c r="O149" s="28">
        <v>29494050</v>
      </c>
      <c r="P149" s="26" t="s">
        <v>51</v>
      </c>
      <c r="Q149" s="24" t="s">
        <v>977</v>
      </c>
      <c r="R149" s="25" t="s">
        <v>89</v>
      </c>
      <c r="S149" s="25">
        <v>9</v>
      </c>
      <c r="T149" s="25" t="s">
        <v>455</v>
      </c>
      <c r="U149" s="29">
        <v>43102</v>
      </c>
      <c r="V149" s="28">
        <v>29494050</v>
      </c>
      <c r="W149" s="30">
        <v>220</v>
      </c>
      <c r="X149" s="31">
        <v>43105</v>
      </c>
      <c r="Y149" s="28">
        <v>29494050</v>
      </c>
      <c r="Z149" s="32">
        <v>298</v>
      </c>
      <c r="AA149" s="31">
        <v>43122</v>
      </c>
      <c r="AB149" s="28">
        <v>29494050</v>
      </c>
      <c r="AC149" s="26" t="s">
        <v>456</v>
      </c>
      <c r="AD149" s="25">
        <v>271</v>
      </c>
      <c r="AE149" s="28">
        <v>29494050</v>
      </c>
      <c r="AF149" s="28">
        <v>0</v>
      </c>
      <c r="AG149" s="26" t="s">
        <v>45</v>
      </c>
    </row>
    <row r="150" spans="1:33" s="33" customFormat="1" ht="99" customHeight="1" x14ac:dyDescent="0.25">
      <c r="A150" s="24" t="s">
        <v>29</v>
      </c>
      <c r="B150" s="24" t="s">
        <v>2629</v>
      </c>
      <c r="C150" s="24" t="s">
        <v>30</v>
      </c>
      <c r="D150" s="24" t="s">
        <v>46</v>
      </c>
      <c r="E150" s="24" t="s">
        <v>47</v>
      </c>
      <c r="F150" s="24" t="s">
        <v>48</v>
      </c>
      <c r="G150" s="24" t="s">
        <v>34</v>
      </c>
      <c r="H150" s="24" t="s">
        <v>35</v>
      </c>
      <c r="I150" s="25">
        <v>801116</v>
      </c>
      <c r="J150" s="26" t="s">
        <v>36</v>
      </c>
      <c r="K150" s="26" t="s">
        <v>37</v>
      </c>
      <c r="L150" s="26" t="s">
        <v>38</v>
      </c>
      <c r="M150" s="26" t="s">
        <v>84</v>
      </c>
      <c r="N150" s="27" t="s">
        <v>207</v>
      </c>
      <c r="O150" s="28">
        <v>41200000</v>
      </c>
      <c r="P150" s="26" t="s">
        <v>51</v>
      </c>
      <c r="Q150" s="24" t="s">
        <v>977</v>
      </c>
      <c r="R150" s="25" t="s">
        <v>89</v>
      </c>
      <c r="S150" s="25">
        <v>9.75</v>
      </c>
      <c r="T150" s="25" t="s">
        <v>457</v>
      </c>
      <c r="U150" s="29">
        <v>43102</v>
      </c>
      <c r="V150" s="28">
        <v>41200000</v>
      </c>
      <c r="W150" s="30">
        <v>223</v>
      </c>
      <c r="X150" s="31">
        <v>43105</v>
      </c>
      <c r="Y150" s="28">
        <v>41200000</v>
      </c>
      <c r="Z150" s="32">
        <v>123</v>
      </c>
      <c r="AA150" s="31">
        <v>43117</v>
      </c>
      <c r="AB150" s="28">
        <v>41200000</v>
      </c>
      <c r="AC150" s="26" t="s">
        <v>458</v>
      </c>
      <c r="AD150" s="25">
        <v>116</v>
      </c>
      <c r="AE150" s="28">
        <v>41200000</v>
      </c>
      <c r="AF150" s="28">
        <v>0</v>
      </c>
      <c r="AG150" s="26" t="s">
        <v>45</v>
      </c>
    </row>
    <row r="151" spans="1:33" s="33" customFormat="1" ht="99" customHeight="1" x14ac:dyDescent="0.25">
      <c r="A151" s="24" t="s">
        <v>29</v>
      </c>
      <c r="B151" s="24" t="s">
        <v>2629</v>
      </c>
      <c r="C151" s="24" t="s">
        <v>30</v>
      </c>
      <c r="D151" s="24" t="s">
        <v>46</v>
      </c>
      <c r="E151" s="24" t="s">
        <v>47</v>
      </c>
      <c r="F151" s="24" t="s">
        <v>48</v>
      </c>
      <c r="G151" s="24" t="s">
        <v>34</v>
      </c>
      <c r="H151" s="24" t="s">
        <v>35</v>
      </c>
      <c r="I151" s="25">
        <v>801116</v>
      </c>
      <c r="J151" s="26" t="s">
        <v>36</v>
      </c>
      <c r="K151" s="26" t="s">
        <v>37</v>
      </c>
      <c r="L151" s="26" t="s">
        <v>38</v>
      </c>
      <c r="M151" s="26" t="s">
        <v>84</v>
      </c>
      <c r="N151" s="27" t="s">
        <v>147</v>
      </c>
      <c r="O151" s="28">
        <v>27192000</v>
      </c>
      <c r="P151" s="26" t="s">
        <v>88</v>
      </c>
      <c r="Q151" s="24" t="s">
        <v>977</v>
      </c>
      <c r="R151" s="25" t="s">
        <v>89</v>
      </c>
      <c r="S151" s="25">
        <v>11</v>
      </c>
      <c r="T151" s="25" t="s">
        <v>459</v>
      </c>
      <c r="U151" s="29">
        <v>43102</v>
      </c>
      <c r="V151" s="28">
        <v>27192000</v>
      </c>
      <c r="W151" s="30">
        <v>232</v>
      </c>
      <c r="X151" s="31">
        <v>43105</v>
      </c>
      <c r="Y151" s="28">
        <v>27192000</v>
      </c>
      <c r="Z151" s="32">
        <v>412</v>
      </c>
      <c r="AA151" s="31">
        <v>43124</v>
      </c>
      <c r="AB151" s="28">
        <v>27192000</v>
      </c>
      <c r="AC151" s="26" t="s">
        <v>460</v>
      </c>
      <c r="AD151" s="25">
        <v>334</v>
      </c>
      <c r="AE151" s="28">
        <v>26450400</v>
      </c>
      <c r="AF151" s="28">
        <v>741600</v>
      </c>
      <c r="AG151" s="26" t="s">
        <v>45</v>
      </c>
    </row>
    <row r="152" spans="1:33" s="33" customFormat="1" ht="99" customHeight="1" x14ac:dyDescent="0.25">
      <c r="A152" s="24" t="s">
        <v>29</v>
      </c>
      <c r="B152" s="24" t="s">
        <v>2629</v>
      </c>
      <c r="C152" s="24" t="s">
        <v>30</v>
      </c>
      <c r="D152" s="24" t="s">
        <v>46</v>
      </c>
      <c r="E152" s="24" t="s">
        <v>47</v>
      </c>
      <c r="F152" s="24" t="s">
        <v>48</v>
      </c>
      <c r="G152" s="24" t="s">
        <v>34</v>
      </c>
      <c r="H152" s="24" t="s">
        <v>35</v>
      </c>
      <c r="I152" s="25">
        <v>801116</v>
      </c>
      <c r="J152" s="26" t="s">
        <v>36</v>
      </c>
      <c r="K152" s="26" t="s">
        <v>37</v>
      </c>
      <c r="L152" s="26" t="s">
        <v>38</v>
      </c>
      <c r="M152" s="26" t="s">
        <v>84</v>
      </c>
      <c r="N152" s="27" t="s">
        <v>461</v>
      </c>
      <c r="O152" s="28">
        <v>57680000</v>
      </c>
      <c r="P152" s="26" t="s">
        <v>51</v>
      </c>
      <c r="Q152" s="24" t="s">
        <v>977</v>
      </c>
      <c r="R152" s="25" t="s">
        <v>89</v>
      </c>
      <c r="S152" s="25">
        <v>8.3333333333333339</v>
      </c>
      <c r="T152" s="25" t="s">
        <v>462</v>
      </c>
      <c r="U152" s="29">
        <v>43103</v>
      </c>
      <c r="V152" s="28">
        <v>57680000</v>
      </c>
      <c r="W152" s="30">
        <v>234</v>
      </c>
      <c r="X152" s="31">
        <v>43105</v>
      </c>
      <c r="Y152" s="28">
        <v>57680000</v>
      </c>
      <c r="Z152" s="32">
        <v>247</v>
      </c>
      <c r="AA152" s="31">
        <v>43119</v>
      </c>
      <c r="AB152" s="28">
        <v>57680000</v>
      </c>
      <c r="AC152" s="26" t="s">
        <v>463</v>
      </c>
      <c r="AD152" s="25">
        <v>214</v>
      </c>
      <c r="AE152" s="28">
        <v>57680000</v>
      </c>
      <c r="AF152" s="28">
        <v>0</v>
      </c>
      <c r="AG152" s="26" t="s">
        <v>45</v>
      </c>
    </row>
    <row r="153" spans="1:33" s="33" customFormat="1" ht="99" customHeight="1" x14ac:dyDescent="0.25">
      <c r="A153" s="24" t="s">
        <v>29</v>
      </c>
      <c r="B153" s="24" t="s">
        <v>2629</v>
      </c>
      <c r="C153" s="24" t="s">
        <v>30</v>
      </c>
      <c r="D153" s="24" t="s">
        <v>46</v>
      </c>
      <c r="E153" s="24" t="s">
        <v>47</v>
      </c>
      <c r="F153" s="24" t="s">
        <v>48</v>
      </c>
      <c r="G153" s="24" t="s">
        <v>34</v>
      </c>
      <c r="H153" s="24" t="s">
        <v>35</v>
      </c>
      <c r="I153" s="25">
        <v>801116</v>
      </c>
      <c r="J153" s="26" t="s">
        <v>36</v>
      </c>
      <c r="K153" s="26" t="s">
        <v>37</v>
      </c>
      <c r="L153" s="26" t="s">
        <v>38</v>
      </c>
      <c r="M153" s="26" t="s">
        <v>84</v>
      </c>
      <c r="N153" s="27" t="s">
        <v>464</v>
      </c>
      <c r="O153" s="28">
        <v>82400000</v>
      </c>
      <c r="P153" s="26" t="s">
        <v>51</v>
      </c>
      <c r="Q153" s="24" t="s">
        <v>977</v>
      </c>
      <c r="R153" s="25" t="s">
        <v>89</v>
      </c>
      <c r="S153" s="25">
        <v>10.333333333333334</v>
      </c>
      <c r="T153" s="25" t="s">
        <v>465</v>
      </c>
      <c r="U153" s="29">
        <v>43103</v>
      </c>
      <c r="V153" s="28">
        <v>82400000</v>
      </c>
      <c r="W153" s="30">
        <v>338</v>
      </c>
      <c r="X153" s="31">
        <v>43110</v>
      </c>
      <c r="Y153" s="28">
        <v>82400000</v>
      </c>
      <c r="Z153" s="32">
        <v>190</v>
      </c>
      <c r="AA153" s="31">
        <v>43118</v>
      </c>
      <c r="AB153" s="28">
        <v>82400000</v>
      </c>
      <c r="AC153" s="26" t="s">
        <v>466</v>
      </c>
      <c r="AD153" s="25">
        <v>167</v>
      </c>
      <c r="AE153" s="28">
        <v>76906667</v>
      </c>
      <c r="AF153" s="28">
        <v>5493333</v>
      </c>
      <c r="AG153" s="26" t="s">
        <v>45</v>
      </c>
    </row>
    <row r="154" spans="1:33" s="33" customFormat="1" ht="99" customHeight="1" x14ac:dyDescent="0.25">
      <c r="A154" s="24" t="s">
        <v>29</v>
      </c>
      <c r="B154" s="24" t="s">
        <v>2629</v>
      </c>
      <c r="C154" s="24" t="s">
        <v>30</v>
      </c>
      <c r="D154" s="24" t="s">
        <v>46</v>
      </c>
      <c r="E154" s="24" t="s">
        <v>47</v>
      </c>
      <c r="F154" s="24" t="s">
        <v>48</v>
      </c>
      <c r="G154" s="24" t="s">
        <v>34</v>
      </c>
      <c r="H154" s="24" t="s">
        <v>35</v>
      </c>
      <c r="I154" s="25">
        <v>801116</v>
      </c>
      <c r="J154" s="26" t="s">
        <v>36</v>
      </c>
      <c r="K154" s="26" t="s">
        <v>37</v>
      </c>
      <c r="L154" s="26" t="s">
        <v>38</v>
      </c>
      <c r="M154" s="26" t="s">
        <v>84</v>
      </c>
      <c r="N154" s="27" t="s">
        <v>467</v>
      </c>
      <c r="O154" s="28">
        <v>45320000</v>
      </c>
      <c r="P154" s="26" t="s">
        <v>51</v>
      </c>
      <c r="Q154" s="24" t="s">
        <v>977</v>
      </c>
      <c r="R154" s="25" t="s">
        <v>89</v>
      </c>
      <c r="S154" s="25">
        <v>11</v>
      </c>
      <c r="T154" s="25" t="s">
        <v>468</v>
      </c>
      <c r="U154" s="29">
        <v>43103</v>
      </c>
      <c r="V154" s="28">
        <v>45320000</v>
      </c>
      <c r="W154" s="30">
        <v>342</v>
      </c>
      <c r="X154" s="31">
        <v>43110</v>
      </c>
      <c r="Y154" s="28">
        <v>45320000</v>
      </c>
      <c r="Z154" s="32">
        <v>415</v>
      </c>
      <c r="AA154" s="31">
        <v>43124</v>
      </c>
      <c r="AB154" s="28">
        <v>45320000</v>
      </c>
      <c r="AC154" s="26" t="s">
        <v>469</v>
      </c>
      <c r="AD154" s="25">
        <v>336</v>
      </c>
      <c r="AE154" s="28">
        <v>45320000</v>
      </c>
      <c r="AF154" s="28">
        <v>0</v>
      </c>
      <c r="AG154" s="26" t="s">
        <v>45</v>
      </c>
    </row>
    <row r="155" spans="1:33" s="33" customFormat="1" ht="99" customHeight="1" x14ac:dyDescent="0.25">
      <c r="A155" s="24" t="s">
        <v>29</v>
      </c>
      <c r="B155" s="24" t="s">
        <v>2629</v>
      </c>
      <c r="C155" s="24" t="s">
        <v>30</v>
      </c>
      <c r="D155" s="24" t="s">
        <v>46</v>
      </c>
      <c r="E155" s="24" t="s">
        <v>47</v>
      </c>
      <c r="F155" s="24" t="s">
        <v>48</v>
      </c>
      <c r="G155" s="24" t="s">
        <v>34</v>
      </c>
      <c r="H155" s="24" t="s">
        <v>35</v>
      </c>
      <c r="I155" s="25">
        <v>801116</v>
      </c>
      <c r="J155" s="26" t="s">
        <v>36</v>
      </c>
      <c r="K155" s="26" t="s">
        <v>37</v>
      </c>
      <c r="L155" s="26" t="s">
        <v>38</v>
      </c>
      <c r="M155" s="26" t="s">
        <v>84</v>
      </c>
      <c r="N155" s="27" t="s">
        <v>461</v>
      </c>
      <c r="O155" s="28">
        <v>38213000</v>
      </c>
      <c r="P155" s="26" t="s">
        <v>51</v>
      </c>
      <c r="Q155" s="24" t="s">
        <v>977</v>
      </c>
      <c r="R155" s="25" t="s">
        <v>89</v>
      </c>
      <c r="S155" s="25">
        <v>9</v>
      </c>
      <c r="T155" s="25" t="s">
        <v>470</v>
      </c>
      <c r="U155" s="29">
        <v>43103</v>
      </c>
      <c r="V155" s="28">
        <v>38213000</v>
      </c>
      <c r="W155" s="30">
        <v>350</v>
      </c>
      <c r="X155" s="31">
        <v>43110</v>
      </c>
      <c r="Y155" s="28">
        <v>38213000</v>
      </c>
      <c r="Z155" s="32">
        <v>262</v>
      </c>
      <c r="AA155" s="31">
        <v>43119</v>
      </c>
      <c r="AB155" s="28">
        <v>38213000</v>
      </c>
      <c r="AC155" s="26" t="s">
        <v>471</v>
      </c>
      <c r="AD155" s="25">
        <v>228</v>
      </c>
      <c r="AE155" s="28">
        <v>38213000</v>
      </c>
      <c r="AF155" s="28">
        <v>0</v>
      </c>
      <c r="AG155" s="26" t="s">
        <v>45</v>
      </c>
    </row>
    <row r="156" spans="1:33" s="33" customFormat="1" ht="99" customHeight="1" x14ac:dyDescent="0.25">
      <c r="A156" s="24" t="s">
        <v>29</v>
      </c>
      <c r="B156" s="24" t="s">
        <v>2629</v>
      </c>
      <c r="C156" s="24" t="s">
        <v>30</v>
      </c>
      <c r="D156" s="24" t="s">
        <v>46</v>
      </c>
      <c r="E156" s="24" t="s">
        <v>47</v>
      </c>
      <c r="F156" s="24" t="s">
        <v>48</v>
      </c>
      <c r="G156" s="24" t="s">
        <v>34</v>
      </c>
      <c r="H156" s="24" t="s">
        <v>35</v>
      </c>
      <c r="I156" s="25">
        <v>801116</v>
      </c>
      <c r="J156" s="26" t="s">
        <v>36</v>
      </c>
      <c r="K156" s="26" t="s">
        <v>37</v>
      </c>
      <c r="L156" s="26" t="s">
        <v>38</v>
      </c>
      <c r="M156" s="26" t="s">
        <v>84</v>
      </c>
      <c r="N156" s="27" t="s">
        <v>461</v>
      </c>
      <c r="O156" s="28">
        <v>31724000</v>
      </c>
      <c r="P156" s="26" t="s">
        <v>51</v>
      </c>
      <c r="Q156" s="24" t="s">
        <v>977</v>
      </c>
      <c r="R156" s="25" t="s">
        <v>89</v>
      </c>
      <c r="S156" s="25">
        <v>7</v>
      </c>
      <c r="T156" s="25" t="s">
        <v>472</v>
      </c>
      <c r="U156" s="29">
        <v>43103</v>
      </c>
      <c r="V156" s="28">
        <v>31724000</v>
      </c>
      <c r="W156" s="30">
        <v>352</v>
      </c>
      <c r="X156" s="31">
        <v>43110</v>
      </c>
      <c r="Y156" s="28">
        <v>31724000</v>
      </c>
      <c r="Z156" s="32">
        <v>398</v>
      </c>
      <c r="AA156" s="31">
        <v>43124</v>
      </c>
      <c r="AB156" s="28">
        <v>31724000</v>
      </c>
      <c r="AC156" s="26" t="s">
        <v>473</v>
      </c>
      <c r="AD156" s="25">
        <v>319</v>
      </c>
      <c r="AE156" s="28">
        <v>31724000</v>
      </c>
      <c r="AF156" s="28">
        <v>0</v>
      </c>
      <c r="AG156" s="26" t="s">
        <v>45</v>
      </c>
    </row>
    <row r="157" spans="1:33" s="33" customFormat="1" ht="99" customHeight="1" x14ac:dyDescent="0.25">
      <c r="A157" s="24" t="s">
        <v>29</v>
      </c>
      <c r="B157" s="24" t="s">
        <v>2629</v>
      </c>
      <c r="C157" s="24" t="s">
        <v>30</v>
      </c>
      <c r="D157" s="24" t="s">
        <v>46</v>
      </c>
      <c r="E157" s="24" t="s">
        <v>47</v>
      </c>
      <c r="F157" s="24" t="s">
        <v>48</v>
      </c>
      <c r="G157" s="24" t="s">
        <v>34</v>
      </c>
      <c r="H157" s="24" t="s">
        <v>35</v>
      </c>
      <c r="I157" s="25">
        <v>801116</v>
      </c>
      <c r="J157" s="26" t="s">
        <v>36</v>
      </c>
      <c r="K157" s="26" t="s">
        <v>37</v>
      </c>
      <c r="L157" s="26" t="s">
        <v>38</v>
      </c>
      <c r="M157" s="26" t="s">
        <v>84</v>
      </c>
      <c r="N157" s="27" t="s">
        <v>474</v>
      </c>
      <c r="O157" s="28">
        <v>82400000</v>
      </c>
      <c r="P157" s="26" t="s">
        <v>51</v>
      </c>
      <c r="Q157" s="24" t="s">
        <v>977</v>
      </c>
      <c r="R157" s="25" t="s">
        <v>89</v>
      </c>
      <c r="S157" s="25">
        <v>10.333333333333334</v>
      </c>
      <c r="T157" s="25" t="s">
        <v>475</v>
      </c>
      <c r="U157" s="29">
        <v>43103</v>
      </c>
      <c r="V157" s="28">
        <v>82400000</v>
      </c>
      <c r="W157" s="30">
        <v>356</v>
      </c>
      <c r="X157" s="31">
        <v>43110</v>
      </c>
      <c r="Y157" s="28">
        <v>82400000</v>
      </c>
      <c r="Z157" s="32">
        <v>347</v>
      </c>
      <c r="AA157" s="31">
        <v>43123</v>
      </c>
      <c r="AB157" s="28">
        <v>82400000</v>
      </c>
      <c r="AC157" s="26" t="s">
        <v>54</v>
      </c>
      <c r="AD157" s="25">
        <v>349</v>
      </c>
      <c r="AE157" s="28">
        <v>82400000</v>
      </c>
      <c r="AF157" s="28">
        <v>0</v>
      </c>
      <c r="AG157" s="26" t="s">
        <v>45</v>
      </c>
    </row>
    <row r="158" spans="1:33" s="33" customFormat="1" ht="99" customHeight="1" x14ac:dyDescent="0.25">
      <c r="A158" s="24" t="s">
        <v>29</v>
      </c>
      <c r="B158" s="24" t="s">
        <v>2629</v>
      </c>
      <c r="C158" s="24" t="s">
        <v>30</v>
      </c>
      <c r="D158" s="24" t="s">
        <v>46</v>
      </c>
      <c r="E158" s="24" t="s">
        <v>47</v>
      </c>
      <c r="F158" s="24" t="s">
        <v>48</v>
      </c>
      <c r="G158" s="24" t="s">
        <v>34</v>
      </c>
      <c r="H158" s="24" t="s">
        <v>35</v>
      </c>
      <c r="I158" s="25">
        <v>801116</v>
      </c>
      <c r="J158" s="26" t="s">
        <v>36</v>
      </c>
      <c r="K158" s="26" t="s">
        <v>37</v>
      </c>
      <c r="L158" s="26" t="s">
        <v>38</v>
      </c>
      <c r="M158" s="26" t="s">
        <v>84</v>
      </c>
      <c r="N158" s="27" t="s">
        <v>476</v>
      </c>
      <c r="O158" s="28">
        <v>44496000</v>
      </c>
      <c r="P158" s="26" t="s">
        <v>51</v>
      </c>
      <c r="Q158" s="24" t="s">
        <v>977</v>
      </c>
      <c r="R158" s="25" t="s">
        <v>89</v>
      </c>
      <c r="S158" s="25">
        <v>10.5</v>
      </c>
      <c r="T158" s="25" t="s">
        <v>477</v>
      </c>
      <c r="U158" s="29">
        <v>43103</v>
      </c>
      <c r="V158" s="28">
        <v>44496000</v>
      </c>
      <c r="W158" s="30">
        <v>320</v>
      </c>
      <c r="X158" s="31">
        <v>43110</v>
      </c>
      <c r="Y158" s="28">
        <v>44496000</v>
      </c>
      <c r="Z158" s="32">
        <v>380</v>
      </c>
      <c r="AA158" s="31">
        <v>43124</v>
      </c>
      <c r="AB158" s="28">
        <v>44496000</v>
      </c>
      <c r="AC158" s="26" t="s">
        <v>478</v>
      </c>
      <c r="AD158" s="25">
        <v>306</v>
      </c>
      <c r="AE158" s="28">
        <v>44496000</v>
      </c>
      <c r="AF158" s="28">
        <v>0</v>
      </c>
      <c r="AG158" s="26" t="s">
        <v>45</v>
      </c>
    </row>
    <row r="159" spans="1:33" s="33" customFormat="1" ht="99" customHeight="1" x14ac:dyDescent="0.25">
      <c r="A159" s="24" t="s">
        <v>29</v>
      </c>
      <c r="B159" s="24" t="s">
        <v>2629</v>
      </c>
      <c r="C159" s="24" t="s">
        <v>30</v>
      </c>
      <c r="D159" s="24" t="s">
        <v>46</v>
      </c>
      <c r="E159" s="24" t="s">
        <v>47</v>
      </c>
      <c r="F159" s="24" t="s">
        <v>48</v>
      </c>
      <c r="G159" s="24" t="s">
        <v>34</v>
      </c>
      <c r="H159" s="24" t="s">
        <v>35</v>
      </c>
      <c r="I159" s="25">
        <v>801116</v>
      </c>
      <c r="J159" s="26" t="s">
        <v>36</v>
      </c>
      <c r="K159" s="26" t="s">
        <v>37</v>
      </c>
      <c r="L159" s="26" t="s">
        <v>38</v>
      </c>
      <c r="M159" s="26" t="s">
        <v>84</v>
      </c>
      <c r="N159" s="27" t="s">
        <v>479</v>
      </c>
      <c r="O159" s="28">
        <v>33578000</v>
      </c>
      <c r="P159" s="26" t="s">
        <v>51</v>
      </c>
      <c r="Q159" s="24" t="s">
        <v>977</v>
      </c>
      <c r="R159" s="25" t="s">
        <v>89</v>
      </c>
      <c r="S159" s="25">
        <v>10</v>
      </c>
      <c r="T159" s="25" t="s">
        <v>480</v>
      </c>
      <c r="U159" s="29">
        <v>43103</v>
      </c>
      <c r="V159" s="28">
        <v>33578000</v>
      </c>
      <c r="W159" s="30">
        <v>347</v>
      </c>
      <c r="X159" s="31">
        <v>43110</v>
      </c>
      <c r="Y159" s="28">
        <v>33578000</v>
      </c>
      <c r="Z159" s="32">
        <v>402</v>
      </c>
      <c r="AA159" s="31">
        <v>43124</v>
      </c>
      <c r="AB159" s="28">
        <v>33578000</v>
      </c>
      <c r="AC159" s="26" t="s">
        <v>481</v>
      </c>
      <c r="AD159" s="25">
        <v>301</v>
      </c>
      <c r="AE159" s="28">
        <v>33578000</v>
      </c>
      <c r="AF159" s="28">
        <v>0</v>
      </c>
      <c r="AG159" s="26" t="s">
        <v>45</v>
      </c>
    </row>
    <row r="160" spans="1:33" s="33" customFormat="1" ht="99" customHeight="1" x14ac:dyDescent="0.25">
      <c r="A160" s="24" t="s">
        <v>29</v>
      </c>
      <c r="B160" s="24" t="s">
        <v>2629</v>
      </c>
      <c r="C160" s="24" t="s">
        <v>30</v>
      </c>
      <c r="D160" s="24" t="s">
        <v>46</v>
      </c>
      <c r="E160" s="24" t="s">
        <v>47</v>
      </c>
      <c r="F160" s="24" t="s">
        <v>48</v>
      </c>
      <c r="G160" s="24" t="s">
        <v>34</v>
      </c>
      <c r="H160" s="24" t="s">
        <v>35</v>
      </c>
      <c r="I160" s="25">
        <v>801116</v>
      </c>
      <c r="J160" s="26" t="s">
        <v>36</v>
      </c>
      <c r="K160" s="26" t="s">
        <v>37</v>
      </c>
      <c r="L160" s="26" t="s">
        <v>38</v>
      </c>
      <c r="M160" s="26" t="s">
        <v>84</v>
      </c>
      <c r="N160" s="27" t="s">
        <v>482</v>
      </c>
      <c r="O160" s="28">
        <v>27192000</v>
      </c>
      <c r="P160" s="26" t="s">
        <v>88</v>
      </c>
      <c r="Q160" s="24" t="s">
        <v>977</v>
      </c>
      <c r="R160" s="25" t="s">
        <v>89</v>
      </c>
      <c r="S160" s="25">
        <v>11</v>
      </c>
      <c r="T160" s="25" t="s">
        <v>483</v>
      </c>
      <c r="U160" s="29">
        <v>43103</v>
      </c>
      <c r="V160" s="28">
        <v>27192000</v>
      </c>
      <c r="W160" s="30">
        <v>365</v>
      </c>
      <c r="X160" s="31">
        <v>43110</v>
      </c>
      <c r="Y160" s="28">
        <v>27192000</v>
      </c>
      <c r="Z160" s="32">
        <v>341</v>
      </c>
      <c r="AA160" s="31">
        <v>43123</v>
      </c>
      <c r="AB160" s="28">
        <v>27192000</v>
      </c>
      <c r="AC160" s="26" t="s">
        <v>484</v>
      </c>
      <c r="AD160" s="25">
        <v>292</v>
      </c>
      <c r="AE160" s="28">
        <v>26532800</v>
      </c>
      <c r="AF160" s="28">
        <v>659200</v>
      </c>
      <c r="AG160" s="26" t="s">
        <v>45</v>
      </c>
    </row>
    <row r="161" spans="1:33" s="33" customFormat="1" ht="128.25" customHeight="1" x14ac:dyDescent="0.25">
      <c r="A161" s="24" t="s">
        <v>29</v>
      </c>
      <c r="B161" s="24" t="s">
        <v>2629</v>
      </c>
      <c r="C161" s="24" t="s">
        <v>284</v>
      </c>
      <c r="D161" s="24" t="s">
        <v>46</v>
      </c>
      <c r="E161" s="24" t="s">
        <v>47</v>
      </c>
      <c r="F161" s="24" t="s">
        <v>48</v>
      </c>
      <c r="G161" s="24" t="s">
        <v>34</v>
      </c>
      <c r="H161" s="24" t="s">
        <v>35</v>
      </c>
      <c r="I161" s="25">
        <v>801116</v>
      </c>
      <c r="J161" s="26" t="s">
        <v>36</v>
      </c>
      <c r="K161" s="26" t="s">
        <v>37</v>
      </c>
      <c r="L161" s="26" t="s">
        <v>38</v>
      </c>
      <c r="M161" s="26" t="s">
        <v>84</v>
      </c>
      <c r="N161" s="27" t="s">
        <v>2675</v>
      </c>
      <c r="O161" s="28">
        <v>24720000</v>
      </c>
      <c r="P161" s="26" t="s">
        <v>51</v>
      </c>
      <c r="Q161" s="24" t="s">
        <v>977</v>
      </c>
      <c r="R161" s="25" t="s">
        <v>89</v>
      </c>
      <c r="S161" s="25">
        <v>6</v>
      </c>
      <c r="T161" s="25" t="s">
        <v>485</v>
      </c>
      <c r="U161" s="29">
        <v>43103</v>
      </c>
      <c r="V161" s="28">
        <v>24720000</v>
      </c>
      <c r="W161" s="30">
        <v>366</v>
      </c>
      <c r="X161" s="31">
        <v>43110</v>
      </c>
      <c r="Y161" s="28">
        <v>24720000</v>
      </c>
      <c r="Z161" s="32">
        <v>286</v>
      </c>
      <c r="AA161" s="31">
        <v>43122</v>
      </c>
      <c r="AB161" s="28">
        <v>24720000</v>
      </c>
      <c r="AC161" s="26" t="s">
        <v>486</v>
      </c>
      <c r="AD161" s="25">
        <v>256</v>
      </c>
      <c r="AE161" s="28">
        <v>24720000</v>
      </c>
      <c r="AF161" s="28">
        <v>0</v>
      </c>
      <c r="AG161" s="26" t="s">
        <v>45</v>
      </c>
    </row>
    <row r="162" spans="1:33" s="33" customFormat="1" ht="99" customHeight="1" x14ac:dyDescent="0.25">
      <c r="A162" s="24" t="s">
        <v>29</v>
      </c>
      <c r="B162" s="24" t="s">
        <v>2629</v>
      </c>
      <c r="C162" s="24" t="s">
        <v>30</v>
      </c>
      <c r="D162" s="24" t="s">
        <v>46</v>
      </c>
      <c r="E162" s="24" t="s">
        <v>47</v>
      </c>
      <c r="F162" s="24" t="s">
        <v>48</v>
      </c>
      <c r="G162" s="24" t="s">
        <v>34</v>
      </c>
      <c r="H162" s="24" t="s">
        <v>35</v>
      </c>
      <c r="I162" s="25">
        <v>801116</v>
      </c>
      <c r="J162" s="26" t="s">
        <v>36</v>
      </c>
      <c r="K162" s="26" t="s">
        <v>37</v>
      </c>
      <c r="L162" s="26" t="s">
        <v>38</v>
      </c>
      <c r="M162" s="26" t="s">
        <v>84</v>
      </c>
      <c r="N162" s="27" t="s">
        <v>487</v>
      </c>
      <c r="O162" s="28">
        <v>43260000</v>
      </c>
      <c r="P162" s="26" t="s">
        <v>51</v>
      </c>
      <c r="Q162" s="24" t="s">
        <v>977</v>
      </c>
      <c r="R162" s="25" t="s">
        <v>89</v>
      </c>
      <c r="S162" s="25">
        <v>6</v>
      </c>
      <c r="T162" s="25" t="s">
        <v>488</v>
      </c>
      <c r="U162" s="29">
        <v>43195</v>
      </c>
      <c r="V162" s="28">
        <v>43260000</v>
      </c>
      <c r="W162" s="30">
        <v>393</v>
      </c>
      <c r="X162" s="31">
        <v>43110</v>
      </c>
      <c r="Y162" s="28">
        <v>43260000</v>
      </c>
      <c r="Z162" s="32">
        <v>90</v>
      </c>
      <c r="AA162" s="31">
        <v>43116</v>
      </c>
      <c r="AB162" s="28">
        <v>43260000</v>
      </c>
      <c r="AC162" s="26" t="s">
        <v>489</v>
      </c>
      <c r="AD162" s="25">
        <v>78</v>
      </c>
      <c r="AE162" s="28">
        <v>43260000</v>
      </c>
      <c r="AF162" s="28">
        <v>0</v>
      </c>
      <c r="AG162" s="26" t="s">
        <v>45</v>
      </c>
    </row>
    <row r="163" spans="1:33" s="33" customFormat="1" ht="120.75" customHeight="1" x14ac:dyDescent="0.25">
      <c r="A163" s="24" t="s">
        <v>29</v>
      </c>
      <c r="B163" s="24" t="s">
        <v>2629</v>
      </c>
      <c r="C163" s="24" t="s">
        <v>284</v>
      </c>
      <c r="D163" s="24" t="s">
        <v>46</v>
      </c>
      <c r="E163" s="24" t="s">
        <v>47</v>
      </c>
      <c r="F163" s="24" t="s">
        <v>48</v>
      </c>
      <c r="G163" s="24" t="s">
        <v>34</v>
      </c>
      <c r="H163" s="24" t="s">
        <v>35</v>
      </c>
      <c r="I163" s="25">
        <v>801116</v>
      </c>
      <c r="J163" s="26" t="s">
        <v>36</v>
      </c>
      <c r="K163" s="26" t="s">
        <v>37</v>
      </c>
      <c r="L163" s="26" t="s">
        <v>38</v>
      </c>
      <c r="M163" s="26" t="s">
        <v>84</v>
      </c>
      <c r="N163" s="27" t="s">
        <v>490</v>
      </c>
      <c r="O163" s="28">
        <v>16995000</v>
      </c>
      <c r="P163" s="26" t="s">
        <v>51</v>
      </c>
      <c r="Q163" s="24" t="s">
        <v>977</v>
      </c>
      <c r="R163" s="25" t="s">
        <v>89</v>
      </c>
      <c r="S163" s="25">
        <v>5</v>
      </c>
      <c r="T163" s="25" t="s">
        <v>491</v>
      </c>
      <c r="U163" s="29">
        <v>43104</v>
      </c>
      <c r="V163" s="28">
        <v>16995000</v>
      </c>
      <c r="W163" s="30">
        <v>369</v>
      </c>
      <c r="X163" s="31">
        <v>43110</v>
      </c>
      <c r="Y163" s="28">
        <v>16995000</v>
      </c>
      <c r="Z163" s="32">
        <v>336</v>
      </c>
      <c r="AA163" s="31">
        <v>43123</v>
      </c>
      <c r="AB163" s="28">
        <v>16995000</v>
      </c>
      <c r="AC163" s="26" t="s">
        <v>492</v>
      </c>
      <c r="AD163" s="25">
        <v>341</v>
      </c>
      <c r="AE163" s="28">
        <v>16995000</v>
      </c>
      <c r="AF163" s="28">
        <v>0</v>
      </c>
      <c r="AG163" s="26" t="s">
        <v>45</v>
      </c>
    </row>
    <row r="164" spans="1:33" s="33" customFormat="1" ht="123.75" customHeight="1" x14ac:dyDescent="0.25">
      <c r="A164" s="24" t="s">
        <v>29</v>
      </c>
      <c r="B164" s="24" t="s">
        <v>2629</v>
      </c>
      <c r="C164" s="24" t="s">
        <v>284</v>
      </c>
      <c r="D164" s="24" t="s">
        <v>46</v>
      </c>
      <c r="E164" s="24" t="s">
        <v>47</v>
      </c>
      <c r="F164" s="24" t="s">
        <v>48</v>
      </c>
      <c r="G164" s="24" t="s">
        <v>34</v>
      </c>
      <c r="H164" s="24" t="s">
        <v>35</v>
      </c>
      <c r="I164" s="25">
        <v>801116</v>
      </c>
      <c r="J164" s="26" t="s">
        <v>36</v>
      </c>
      <c r="K164" s="26" t="s">
        <v>37</v>
      </c>
      <c r="L164" s="26" t="s">
        <v>38</v>
      </c>
      <c r="M164" s="26" t="s">
        <v>84</v>
      </c>
      <c r="N164" s="27" t="s">
        <v>493</v>
      </c>
      <c r="O164" s="28">
        <v>10506000</v>
      </c>
      <c r="P164" s="26" t="s">
        <v>88</v>
      </c>
      <c r="Q164" s="24" t="s">
        <v>977</v>
      </c>
      <c r="R164" s="25" t="s">
        <v>89</v>
      </c>
      <c r="S164" s="25">
        <v>6</v>
      </c>
      <c r="T164" s="25" t="s">
        <v>494</v>
      </c>
      <c r="U164" s="29">
        <v>43104</v>
      </c>
      <c r="V164" s="28">
        <v>10506000</v>
      </c>
      <c r="W164" s="30">
        <v>449</v>
      </c>
      <c r="X164" s="31">
        <v>43111</v>
      </c>
      <c r="Y164" s="28">
        <v>10506000</v>
      </c>
      <c r="Z164" s="32">
        <v>503</v>
      </c>
      <c r="AA164" s="31">
        <v>43126</v>
      </c>
      <c r="AB164" s="28">
        <v>10506000</v>
      </c>
      <c r="AC164" s="26" t="s">
        <v>495</v>
      </c>
      <c r="AD164" s="25">
        <v>412</v>
      </c>
      <c r="AE164" s="28">
        <v>10506000</v>
      </c>
      <c r="AF164" s="28">
        <v>0</v>
      </c>
      <c r="AG164" s="26" t="s">
        <v>45</v>
      </c>
    </row>
    <row r="165" spans="1:33" s="33" customFormat="1" ht="122.25" customHeight="1" x14ac:dyDescent="0.25">
      <c r="A165" s="24" t="s">
        <v>29</v>
      </c>
      <c r="B165" s="24" t="s">
        <v>2629</v>
      </c>
      <c r="C165" s="24" t="s">
        <v>284</v>
      </c>
      <c r="D165" s="24" t="s">
        <v>46</v>
      </c>
      <c r="E165" s="24" t="s">
        <v>47</v>
      </c>
      <c r="F165" s="24" t="s">
        <v>48</v>
      </c>
      <c r="G165" s="24" t="s">
        <v>34</v>
      </c>
      <c r="H165" s="24" t="s">
        <v>35</v>
      </c>
      <c r="I165" s="25">
        <v>801116</v>
      </c>
      <c r="J165" s="26" t="s">
        <v>36</v>
      </c>
      <c r="K165" s="26" t="s">
        <v>37</v>
      </c>
      <c r="L165" s="26" t="s">
        <v>38</v>
      </c>
      <c r="M165" s="26" t="s">
        <v>84</v>
      </c>
      <c r="N165" s="27" t="s">
        <v>496</v>
      </c>
      <c r="O165" s="28">
        <v>10506000</v>
      </c>
      <c r="P165" s="26" t="s">
        <v>88</v>
      </c>
      <c r="Q165" s="24" t="s">
        <v>977</v>
      </c>
      <c r="R165" s="25" t="s">
        <v>89</v>
      </c>
      <c r="S165" s="25">
        <v>6</v>
      </c>
      <c r="T165" s="25" t="s">
        <v>497</v>
      </c>
      <c r="U165" s="29">
        <v>43104</v>
      </c>
      <c r="V165" s="28">
        <v>10506000</v>
      </c>
      <c r="W165" s="30">
        <v>371</v>
      </c>
      <c r="X165" s="31">
        <v>43110</v>
      </c>
      <c r="Y165" s="28">
        <v>10506000</v>
      </c>
      <c r="Z165" s="32">
        <v>455</v>
      </c>
      <c r="AA165" s="31">
        <v>43126</v>
      </c>
      <c r="AB165" s="28">
        <v>10506000</v>
      </c>
      <c r="AC165" s="26" t="s">
        <v>498</v>
      </c>
      <c r="AD165" s="25">
        <v>353</v>
      </c>
      <c r="AE165" s="28">
        <v>10506000</v>
      </c>
      <c r="AF165" s="28">
        <v>0</v>
      </c>
      <c r="AG165" s="26" t="s">
        <v>45</v>
      </c>
    </row>
    <row r="166" spans="1:33" s="33" customFormat="1" ht="122.25" customHeight="1" x14ac:dyDescent="0.25">
      <c r="A166" s="24" t="s">
        <v>29</v>
      </c>
      <c r="B166" s="24" t="s">
        <v>2629</v>
      </c>
      <c r="C166" s="24" t="s">
        <v>284</v>
      </c>
      <c r="D166" s="24" t="s">
        <v>46</v>
      </c>
      <c r="E166" s="24" t="s">
        <v>47</v>
      </c>
      <c r="F166" s="24" t="s">
        <v>48</v>
      </c>
      <c r="G166" s="24" t="s">
        <v>34</v>
      </c>
      <c r="H166" s="24" t="s">
        <v>35</v>
      </c>
      <c r="I166" s="25">
        <v>801116</v>
      </c>
      <c r="J166" s="26" t="s">
        <v>36</v>
      </c>
      <c r="K166" s="26" t="s">
        <v>37</v>
      </c>
      <c r="L166" s="26" t="s">
        <v>38</v>
      </c>
      <c r="M166" s="26" t="s">
        <v>84</v>
      </c>
      <c r="N166" s="27" t="s">
        <v>490</v>
      </c>
      <c r="O166" s="28">
        <v>20394000</v>
      </c>
      <c r="P166" s="26" t="s">
        <v>51</v>
      </c>
      <c r="Q166" s="24" t="s">
        <v>977</v>
      </c>
      <c r="R166" s="25" t="s">
        <v>89</v>
      </c>
      <c r="S166" s="25">
        <v>6</v>
      </c>
      <c r="T166" s="25" t="s">
        <v>499</v>
      </c>
      <c r="U166" s="29">
        <v>43104</v>
      </c>
      <c r="V166" s="28">
        <v>20394000</v>
      </c>
      <c r="W166" s="30">
        <v>372</v>
      </c>
      <c r="X166" s="31">
        <v>43110</v>
      </c>
      <c r="Y166" s="28">
        <v>20394000</v>
      </c>
      <c r="Z166" s="32">
        <v>282</v>
      </c>
      <c r="AA166" s="31">
        <v>43122</v>
      </c>
      <c r="AB166" s="28">
        <v>20394000</v>
      </c>
      <c r="AC166" s="26" t="s">
        <v>500</v>
      </c>
      <c r="AD166" s="25">
        <v>252</v>
      </c>
      <c r="AE166" s="28">
        <v>20394000</v>
      </c>
      <c r="AF166" s="28">
        <v>0</v>
      </c>
      <c r="AG166" s="26" t="s">
        <v>45</v>
      </c>
    </row>
    <row r="167" spans="1:33" s="33" customFormat="1" ht="122.25" customHeight="1" x14ac:dyDescent="0.25">
      <c r="A167" s="24" t="s">
        <v>29</v>
      </c>
      <c r="B167" s="24" t="s">
        <v>2629</v>
      </c>
      <c r="C167" s="24" t="s">
        <v>284</v>
      </c>
      <c r="D167" s="24" t="s">
        <v>46</v>
      </c>
      <c r="E167" s="24" t="s">
        <v>47</v>
      </c>
      <c r="F167" s="24" t="s">
        <v>48</v>
      </c>
      <c r="G167" s="24" t="s">
        <v>34</v>
      </c>
      <c r="H167" s="24" t="s">
        <v>35</v>
      </c>
      <c r="I167" s="25">
        <v>801116</v>
      </c>
      <c r="J167" s="26" t="s">
        <v>36</v>
      </c>
      <c r="K167" s="26" t="s">
        <v>37</v>
      </c>
      <c r="L167" s="26" t="s">
        <v>38</v>
      </c>
      <c r="M167" s="26" t="s">
        <v>84</v>
      </c>
      <c r="N167" s="27" t="s">
        <v>501</v>
      </c>
      <c r="O167" s="28">
        <v>33990000</v>
      </c>
      <c r="P167" s="26" t="s">
        <v>51</v>
      </c>
      <c r="Q167" s="24" t="s">
        <v>977</v>
      </c>
      <c r="R167" s="25" t="s">
        <v>89</v>
      </c>
      <c r="S167" s="25">
        <v>6</v>
      </c>
      <c r="T167" s="25" t="s">
        <v>502</v>
      </c>
      <c r="U167" s="29">
        <v>43104</v>
      </c>
      <c r="V167" s="28">
        <v>33990000</v>
      </c>
      <c r="W167" s="30">
        <v>454</v>
      </c>
      <c r="X167" s="31">
        <v>43111</v>
      </c>
      <c r="Y167" s="28">
        <v>33990000</v>
      </c>
      <c r="Z167" s="32">
        <v>321</v>
      </c>
      <c r="AA167" s="31">
        <v>43123</v>
      </c>
      <c r="AB167" s="28">
        <v>33990000</v>
      </c>
      <c r="AC167" s="26" t="s">
        <v>503</v>
      </c>
      <c r="AD167" s="25">
        <v>262</v>
      </c>
      <c r="AE167" s="28">
        <v>33990000</v>
      </c>
      <c r="AF167" s="28">
        <v>0</v>
      </c>
      <c r="AG167" s="26" t="s">
        <v>45</v>
      </c>
    </row>
    <row r="168" spans="1:33" s="33" customFormat="1" ht="144.75" customHeight="1" x14ac:dyDescent="0.25">
      <c r="A168" s="24" t="s">
        <v>29</v>
      </c>
      <c r="B168" s="24" t="s">
        <v>2629</v>
      </c>
      <c r="C168" s="24" t="s">
        <v>284</v>
      </c>
      <c r="D168" s="24" t="s">
        <v>46</v>
      </c>
      <c r="E168" s="24" t="s">
        <v>47</v>
      </c>
      <c r="F168" s="24" t="s">
        <v>48</v>
      </c>
      <c r="G168" s="24" t="s">
        <v>34</v>
      </c>
      <c r="H168" s="24" t="s">
        <v>35</v>
      </c>
      <c r="I168" s="25">
        <v>80111600</v>
      </c>
      <c r="J168" s="26" t="s">
        <v>36</v>
      </c>
      <c r="K168" s="26" t="s">
        <v>37</v>
      </c>
      <c r="L168" s="26" t="s">
        <v>38</v>
      </c>
      <c r="M168" s="26" t="s">
        <v>84</v>
      </c>
      <c r="N168" s="27" t="s">
        <v>334</v>
      </c>
      <c r="O168" s="28">
        <v>22660000</v>
      </c>
      <c r="P168" s="26" t="s">
        <v>51</v>
      </c>
      <c r="Q168" s="24" t="s">
        <v>977</v>
      </c>
      <c r="R168" s="25" t="s">
        <v>85</v>
      </c>
      <c r="S168" s="25">
        <v>4</v>
      </c>
      <c r="T168" s="25" t="s">
        <v>504</v>
      </c>
      <c r="U168" s="29">
        <v>43321</v>
      </c>
      <c r="V168" s="28">
        <v>22660000</v>
      </c>
      <c r="W168" s="30">
        <v>1049</v>
      </c>
      <c r="X168" s="31">
        <v>43322</v>
      </c>
      <c r="Y168" s="28">
        <v>22660000</v>
      </c>
      <c r="Z168" s="32">
        <v>2706</v>
      </c>
      <c r="AA168" s="31">
        <v>43334</v>
      </c>
      <c r="AB168" s="28">
        <v>22660000</v>
      </c>
      <c r="AC168" s="26" t="s">
        <v>503</v>
      </c>
      <c r="AD168" s="25">
        <v>514</v>
      </c>
      <c r="AE168" s="28">
        <v>21527000</v>
      </c>
      <c r="AF168" s="28">
        <v>1133000</v>
      </c>
      <c r="AG168" s="26" t="s">
        <v>45</v>
      </c>
    </row>
    <row r="169" spans="1:33" s="33" customFormat="1" ht="122.25" customHeight="1" x14ac:dyDescent="0.25">
      <c r="A169" s="24" t="s">
        <v>29</v>
      </c>
      <c r="B169" s="24" t="s">
        <v>2629</v>
      </c>
      <c r="C169" s="24" t="s">
        <v>284</v>
      </c>
      <c r="D169" s="24" t="s">
        <v>46</v>
      </c>
      <c r="E169" s="24" t="s">
        <v>47</v>
      </c>
      <c r="F169" s="24" t="s">
        <v>48</v>
      </c>
      <c r="G169" s="24" t="s">
        <v>34</v>
      </c>
      <c r="H169" s="24" t="s">
        <v>35</v>
      </c>
      <c r="I169" s="25">
        <v>801116</v>
      </c>
      <c r="J169" s="26" t="s">
        <v>36</v>
      </c>
      <c r="K169" s="26" t="s">
        <v>37</v>
      </c>
      <c r="L169" s="26" t="s">
        <v>38</v>
      </c>
      <c r="M169" s="26" t="s">
        <v>84</v>
      </c>
      <c r="N169" s="27" t="s">
        <v>314</v>
      </c>
      <c r="O169" s="28">
        <v>9270000</v>
      </c>
      <c r="P169" s="26" t="s">
        <v>88</v>
      </c>
      <c r="Q169" s="24" t="s">
        <v>977</v>
      </c>
      <c r="R169" s="25" t="s">
        <v>89</v>
      </c>
      <c r="S169" s="25">
        <v>6</v>
      </c>
      <c r="T169" s="25" t="s">
        <v>505</v>
      </c>
      <c r="U169" s="29">
        <v>43104</v>
      </c>
      <c r="V169" s="28">
        <v>9270000</v>
      </c>
      <c r="W169" s="30">
        <v>435</v>
      </c>
      <c r="X169" s="31">
        <v>43111</v>
      </c>
      <c r="Y169" s="28">
        <v>9270000</v>
      </c>
      <c r="Z169" s="32">
        <v>409</v>
      </c>
      <c r="AA169" s="31">
        <v>43124</v>
      </c>
      <c r="AB169" s="28">
        <v>9270000</v>
      </c>
      <c r="AC169" s="26" t="s">
        <v>506</v>
      </c>
      <c r="AD169" s="25">
        <v>358</v>
      </c>
      <c r="AE169" s="28">
        <v>9270000</v>
      </c>
      <c r="AF169" s="28">
        <v>0</v>
      </c>
      <c r="AG169" s="26" t="s">
        <v>45</v>
      </c>
    </row>
    <row r="170" spans="1:33" s="33" customFormat="1" ht="122.25" customHeight="1" x14ac:dyDescent="0.25">
      <c r="A170" s="24" t="s">
        <v>29</v>
      </c>
      <c r="B170" s="24" t="s">
        <v>2629</v>
      </c>
      <c r="C170" s="24" t="s">
        <v>284</v>
      </c>
      <c r="D170" s="24" t="s">
        <v>46</v>
      </c>
      <c r="E170" s="24" t="s">
        <v>47</v>
      </c>
      <c r="F170" s="24" t="s">
        <v>48</v>
      </c>
      <c r="G170" s="24" t="s">
        <v>34</v>
      </c>
      <c r="H170" s="24" t="s">
        <v>35</v>
      </c>
      <c r="I170" s="25">
        <v>801116</v>
      </c>
      <c r="J170" s="26" t="s">
        <v>36</v>
      </c>
      <c r="K170" s="26" t="s">
        <v>37</v>
      </c>
      <c r="L170" s="26" t="s">
        <v>38</v>
      </c>
      <c r="M170" s="26" t="s">
        <v>84</v>
      </c>
      <c r="N170" s="27" t="s">
        <v>329</v>
      </c>
      <c r="O170" s="28">
        <v>20394000</v>
      </c>
      <c r="P170" s="26" t="s">
        <v>51</v>
      </c>
      <c r="Q170" s="24" t="s">
        <v>977</v>
      </c>
      <c r="R170" s="25" t="s">
        <v>89</v>
      </c>
      <c r="S170" s="25">
        <v>6</v>
      </c>
      <c r="T170" s="25" t="s">
        <v>507</v>
      </c>
      <c r="U170" s="29">
        <v>43104</v>
      </c>
      <c r="V170" s="28">
        <v>20394000</v>
      </c>
      <c r="W170" s="30">
        <v>438</v>
      </c>
      <c r="X170" s="31">
        <v>43111</v>
      </c>
      <c r="Y170" s="28">
        <v>20394000</v>
      </c>
      <c r="Z170" s="32">
        <v>322</v>
      </c>
      <c r="AA170" s="31">
        <v>43123</v>
      </c>
      <c r="AB170" s="28">
        <v>20394000</v>
      </c>
      <c r="AC170" s="26" t="s">
        <v>508</v>
      </c>
      <c r="AD170" s="25">
        <v>260</v>
      </c>
      <c r="AE170" s="28">
        <v>20394000</v>
      </c>
      <c r="AF170" s="28">
        <v>0</v>
      </c>
      <c r="AG170" s="26" t="s">
        <v>45</v>
      </c>
    </row>
    <row r="171" spans="1:33" s="33" customFormat="1" ht="122.25" customHeight="1" x14ac:dyDescent="0.25">
      <c r="A171" s="24" t="s">
        <v>29</v>
      </c>
      <c r="B171" s="24" t="s">
        <v>2629</v>
      </c>
      <c r="C171" s="24" t="s">
        <v>284</v>
      </c>
      <c r="D171" s="24" t="s">
        <v>46</v>
      </c>
      <c r="E171" s="24" t="s">
        <v>47</v>
      </c>
      <c r="F171" s="24" t="s">
        <v>48</v>
      </c>
      <c r="G171" s="24" t="s">
        <v>34</v>
      </c>
      <c r="H171" s="24" t="s">
        <v>35</v>
      </c>
      <c r="I171" s="25">
        <v>801116</v>
      </c>
      <c r="J171" s="26" t="s">
        <v>36</v>
      </c>
      <c r="K171" s="26" t="s">
        <v>37</v>
      </c>
      <c r="L171" s="26" t="s">
        <v>38</v>
      </c>
      <c r="M171" s="26" t="s">
        <v>84</v>
      </c>
      <c r="N171" s="27" t="s">
        <v>329</v>
      </c>
      <c r="O171" s="28">
        <v>20394000</v>
      </c>
      <c r="P171" s="26" t="s">
        <v>51</v>
      </c>
      <c r="Q171" s="24" t="s">
        <v>977</v>
      </c>
      <c r="R171" s="25" t="s">
        <v>89</v>
      </c>
      <c r="S171" s="25">
        <v>6</v>
      </c>
      <c r="T171" s="25" t="s">
        <v>509</v>
      </c>
      <c r="U171" s="29">
        <v>43104</v>
      </c>
      <c r="V171" s="28">
        <v>20394000</v>
      </c>
      <c r="W171" s="30">
        <v>440</v>
      </c>
      <c r="X171" s="31">
        <v>43111</v>
      </c>
      <c r="Y171" s="28">
        <v>20394000</v>
      </c>
      <c r="Z171" s="32">
        <v>242</v>
      </c>
      <c r="AA171" s="31">
        <v>43119</v>
      </c>
      <c r="AB171" s="28">
        <v>20394000</v>
      </c>
      <c r="AC171" s="26" t="s">
        <v>510</v>
      </c>
      <c r="AD171" s="25">
        <v>219</v>
      </c>
      <c r="AE171" s="28">
        <v>20394000</v>
      </c>
      <c r="AF171" s="28">
        <v>0</v>
      </c>
      <c r="AG171" s="26" t="s">
        <v>45</v>
      </c>
    </row>
    <row r="172" spans="1:33" s="33" customFormat="1" ht="128.25" customHeight="1" x14ac:dyDescent="0.25">
      <c r="A172" s="24" t="s">
        <v>29</v>
      </c>
      <c r="B172" s="24" t="s">
        <v>2629</v>
      </c>
      <c r="C172" s="24" t="s">
        <v>284</v>
      </c>
      <c r="D172" s="24" t="s">
        <v>46</v>
      </c>
      <c r="E172" s="24" t="s">
        <v>47</v>
      </c>
      <c r="F172" s="24" t="s">
        <v>48</v>
      </c>
      <c r="G172" s="24" t="s">
        <v>34</v>
      </c>
      <c r="H172" s="24" t="s">
        <v>35</v>
      </c>
      <c r="I172" s="25">
        <v>801116</v>
      </c>
      <c r="J172" s="26" t="s">
        <v>36</v>
      </c>
      <c r="K172" s="26" t="s">
        <v>37</v>
      </c>
      <c r="L172" s="26" t="s">
        <v>38</v>
      </c>
      <c r="M172" s="26" t="s">
        <v>84</v>
      </c>
      <c r="N172" s="27" t="s">
        <v>350</v>
      </c>
      <c r="O172" s="28">
        <v>21321000</v>
      </c>
      <c r="P172" s="26" t="s">
        <v>51</v>
      </c>
      <c r="Q172" s="24" t="s">
        <v>977</v>
      </c>
      <c r="R172" s="25" t="s">
        <v>89</v>
      </c>
      <c r="S172" s="25">
        <v>6</v>
      </c>
      <c r="T172" s="25" t="s">
        <v>511</v>
      </c>
      <c r="U172" s="29">
        <v>43104</v>
      </c>
      <c r="V172" s="28">
        <v>21321000</v>
      </c>
      <c r="W172" s="30">
        <v>461</v>
      </c>
      <c r="X172" s="31">
        <v>43111</v>
      </c>
      <c r="Y172" s="28">
        <v>21321000</v>
      </c>
      <c r="Z172" s="32">
        <v>405</v>
      </c>
      <c r="AA172" s="31">
        <v>43124</v>
      </c>
      <c r="AB172" s="28">
        <v>21321000</v>
      </c>
      <c r="AC172" s="26" t="s">
        <v>512</v>
      </c>
      <c r="AD172" s="25">
        <v>333</v>
      </c>
      <c r="AE172" s="28">
        <v>21321000</v>
      </c>
      <c r="AF172" s="28">
        <v>0</v>
      </c>
      <c r="AG172" s="26" t="s">
        <v>45</v>
      </c>
    </row>
    <row r="173" spans="1:33" s="33" customFormat="1" ht="127.5" customHeight="1" x14ac:dyDescent="0.25">
      <c r="A173" s="24" t="s">
        <v>29</v>
      </c>
      <c r="B173" s="24" t="s">
        <v>2629</v>
      </c>
      <c r="C173" s="24" t="s">
        <v>284</v>
      </c>
      <c r="D173" s="24" t="s">
        <v>46</v>
      </c>
      <c r="E173" s="24" t="s">
        <v>47</v>
      </c>
      <c r="F173" s="24" t="s">
        <v>48</v>
      </c>
      <c r="G173" s="24" t="s">
        <v>34</v>
      </c>
      <c r="H173" s="24" t="s">
        <v>35</v>
      </c>
      <c r="I173" s="25">
        <v>801116</v>
      </c>
      <c r="J173" s="26" t="s">
        <v>36</v>
      </c>
      <c r="K173" s="26" t="s">
        <v>37</v>
      </c>
      <c r="L173" s="26" t="s">
        <v>38</v>
      </c>
      <c r="M173" s="26" t="s">
        <v>84</v>
      </c>
      <c r="N173" s="27" t="s">
        <v>513</v>
      </c>
      <c r="O173" s="28">
        <v>21321000</v>
      </c>
      <c r="P173" s="26" t="s">
        <v>51</v>
      </c>
      <c r="Q173" s="24" t="s">
        <v>977</v>
      </c>
      <c r="R173" s="25" t="s">
        <v>89</v>
      </c>
      <c r="S173" s="25">
        <v>6</v>
      </c>
      <c r="T173" s="25" t="s">
        <v>514</v>
      </c>
      <c r="U173" s="29">
        <v>43104</v>
      </c>
      <c r="V173" s="28">
        <v>21321000</v>
      </c>
      <c r="W173" s="30">
        <v>462</v>
      </c>
      <c r="X173" s="31">
        <v>43112</v>
      </c>
      <c r="Y173" s="28">
        <v>21321000</v>
      </c>
      <c r="Z173" s="32">
        <v>505</v>
      </c>
      <c r="AA173" s="31">
        <v>43126</v>
      </c>
      <c r="AB173" s="28">
        <v>21321000</v>
      </c>
      <c r="AC173" s="26" t="s">
        <v>515</v>
      </c>
      <c r="AD173" s="25">
        <v>415</v>
      </c>
      <c r="AE173" s="28">
        <v>21321000</v>
      </c>
      <c r="AF173" s="28">
        <v>0</v>
      </c>
      <c r="AG173" s="26" t="s">
        <v>45</v>
      </c>
    </row>
    <row r="174" spans="1:33" s="33" customFormat="1" ht="131.25" customHeight="1" x14ac:dyDescent="0.25">
      <c r="A174" s="24" t="s">
        <v>29</v>
      </c>
      <c r="B174" s="24" t="s">
        <v>2629</v>
      </c>
      <c r="C174" s="24" t="s">
        <v>284</v>
      </c>
      <c r="D174" s="24" t="s">
        <v>46</v>
      </c>
      <c r="E174" s="24" t="s">
        <v>47</v>
      </c>
      <c r="F174" s="24" t="s">
        <v>48</v>
      </c>
      <c r="G174" s="24" t="s">
        <v>34</v>
      </c>
      <c r="H174" s="24" t="s">
        <v>35</v>
      </c>
      <c r="I174" s="25">
        <v>801116</v>
      </c>
      <c r="J174" s="26" t="s">
        <v>36</v>
      </c>
      <c r="K174" s="26" t="s">
        <v>37</v>
      </c>
      <c r="L174" s="26" t="s">
        <v>38</v>
      </c>
      <c r="M174" s="26" t="s">
        <v>84</v>
      </c>
      <c r="N174" s="27" t="s">
        <v>353</v>
      </c>
      <c r="O174" s="28">
        <v>31518000</v>
      </c>
      <c r="P174" s="26" t="s">
        <v>51</v>
      </c>
      <c r="Q174" s="24" t="s">
        <v>977</v>
      </c>
      <c r="R174" s="25" t="s">
        <v>89</v>
      </c>
      <c r="S174" s="25">
        <v>6</v>
      </c>
      <c r="T174" s="25" t="s">
        <v>516</v>
      </c>
      <c r="U174" s="29">
        <v>43104</v>
      </c>
      <c r="V174" s="28">
        <v>31518000</v>
      </c>
      <c r="W174" s="30">
        <v>491</v>
      </c>
      <c r="X174" s="31">
        <v>43116</v>
      </c>
      <c r="Y174" s="28">
        <v>31518000</v>
      </c>
      <c r="Z174" s="32">
        <v>265</v>
      </c>
      <c r="AA174" s="31">
        <v>43119</v>
      </c>
      <c r="AB174" s="28">
        <v>31518000</v>
      </c>
      <c r="AC174" s="26" t="s">
        <v>517</v>
      </c>
      <c r="AD174" s="25">
        <v>235</v>
      </c>
      <c r="AE174" s="28">
        <v>31518000</v>
      </c>
      <c r="AF174" s="28">
        <v>0</v>
      </c>
      <c r="AG174" s="26" t="s">
        <v>45</v>
      </c>
    </row>
    <row r="175" spans="1:33" s="33" customFormat="1" ht="132.75" customHeight="1" x14ac:dyDescent="0.25">
      <c r="A175" s="24" t="s">
        <v>29</v>
      </c>
      <c r="B175" s="24" t="s">
        <v>2629</v>
      </c>
      <c r="C175" s="24" t="s">
        <v>284</v>
      </c>
      <c r="D175" s="24" t="s">
        <v>46</v>
      </c>
      <c r="E175" s="24" t="s">
        <v>47</v>
      </c>
      <c r="F175" s="24" t="s">
        <v>48</v>
      </c>
      <c r="G175" s="24" t="s">
        <v>34</v>
      </c>
      <c r="H175" s="24" t="s">
        <v>35</v>
      </c>
      <c r="I175" s="25">
        <v>801116</v>
      </c>
      <c r="J175" s="26" t="s">
        <v>36</v>
      </c>
      <c r="K175" s="26" t="s">
        <v>37</v>
      </c>
      <c r="L175" s="26" t="s">
        <v>38</v>
      </c>
      <c r="M175" s="26" t="s">
        <v>84</v>
      </c>
      <c r="N175" s="27" t="s">
        <v>350</v>
      </c>
      <c r="O175" s="28">
        <v>21321000</v>
      </c>
      <c r="P175" s="26" t="s">
        <v>51</v>
      </c>
      <c r="Q175" s="24" t="s">
        <v>977</v>
      </c>
      <c r="R175" s="25" t="s">
        <v>89</v>
      </c>
      <c r="S175" s="25">
        <v>6</v>
      </c>
      <c r="T175" s="25" t="s">
        <v>518</v>
      </c>
      <c r="U175" s="29">
        <v>43104</v>
      </c>
      <c r="V175" s="28">
        <v>21321000</v>
      </c>
      <c r="W175" s="30">
        <v>414</v>
      </c>
      <c r="X175" s="31">
        <v>43111</v>
      </c>
      <c r="Y175" s="28">
        <v>21321000</v>
      </c>
      <c r="Z175" s="32">
        <v>340</v>
      </c>
      <c r="AA175" s="31">
        <v>43123</v>
      </c>
      <c r="AB175" s="28">
        <v>21321000</v>
      </c>
      <c r="AC175" s="26" t="s">
        <v>519</v>
      </c>
      <c r="AD175" s="25">
        <v>345</v>
      </c>
      <c r="AE175" s="28">
        <v>21321000</v>
      </c>
      <c r="AF175" s="28">
        <v>0</v>
      </c>
      <c r="AG175" s="26" t="s">
        <v>45</v>
      </c>
    </row>
    <row r="176" spans="1:33" s="33" customFormat="1" ht="113.25" customHeight="1" x14ac:dyDescent="0.25">
      <c r="A176" s="24" t="s">
        <v>29</v>
      </c>
      <c r="B176" s="24" t="s">
        <v>2629</v>
      </c>
      <c r="C176" s="24" t="s">
        <v>284</v>
      </c>
      <c r="D176" s="24" t="s">
        <v>46</v>
      </c>
      <c r="E176" s="24" t="s">
        <v>47</v>
      </c>
      <c r="F176" s="24" t="s">
        <v>48</v>
      </c>
      <c r="G176" s="24" t="s">
        <v>34</v>
      </c>
      <c r="H176" s="24" t="s">
        <v>35</v>
      </c>
      <c r="I176" s="25">
        <v>801116</v>
      </c>
      <c r="J176" s="26" t="s">
        <v>36</v>
      </c>
      <c r="K176" s="26" t="s">
        <v>37</v>
      </c>
      <c r="L176" s="26" t="s">
        <v>38</v>
      </c>
      <c r="M176" s="26" t="s">
        <v>84</v>
      </c>
      <c r="N176" s="27" t="s">
        <v>490</v>
      </c>
      <c r="O176" s="28">
        <v>21321000</v>
      </c>
      <c r="P176" s="26" t="s">
        <v>51</v>
      </c>
      <c r="Q176" s="24" t="s">
        <v>977</v>
      </c>
      <c r="R176" s="25" t="s">
        <v>89</v>
      </c>
      <c r="S176" s="25">
        <v>6</v>
      </c>
      <c r="T176" s="25" t="s">
        <v>520</v>
      </c>
      <c r="U176" s="29">
        <v>43104</v>
      </c>
      <c r="V176" s="28">
        <v>21321000</v>
      </c>
      <c r="W176" s="30">
        <v>415</v>
      </c>
      <c r="X176" s="31">
        <v>43111</v>
      </c>
      <c r="Y176" s="28">
        <v>21321000</v>
      </c>
      <c r="Z176" s="32">
        <v>337</v>
      </c>
      <c r="AA176" s="31">
        <v>43123</v>
      </c>
      <c r="AB176" s="28">
        <v>21321000</v>
      </c>
      <c r="AC176" s="26" t="s">
        <v>521</v>
      </c>
      <c r="AD176" s="25">
        <v>342</v>
      </c>
      <c r="AE176" s="28">
        <v>21321000</v>
      </c>
      <c r="AF176" s="28">
        <v>0</v>
      </c>
      <c r="AG176" s="26" t="s">
        <v>45</v>
      </c>
    </row>
    <row r="177" spans="1:33" s="33" customFormat="1" ht="129" customHeight="1" x14ac:dyDescent="0.25">
      <c r="A177" s="24" t="s">
        <v>29</v>
      </c>
      <c r="B177" s="24" t="s">
        <v>2629</v>
      </c>
      <c r="C177" s="24" t="s">
        <v>284</v>
      </c>
      <c r="D177" s="24" t="s">
        <v>46</v>
      </c>
      <c r="E177" s="24" t="s">
        <v>47</v>
      </c>
      <c r="F177" s="24" t="s">
        <v>48</v>
      </c>
      <c r="G177" s="24" t="s">
        <v>34</v>
      </c>
      <c r="H177" s="24" t="s">
        <v>35</v>
      </c>
      <c r="I177" s="25">
        <v>801116</v>
      </c>
      <c r="J177" s="26" t="s">
        <v>36</v>
      </c>
      <c r="K177" s="26" t="s">
        <v>37</v>
      </c>
      <c r="L177" s="26" t="s">
        <v>38</v>
      </c>
      <c r="M177" s="26" t="s">
        <v>84</v>
      </c>
      <c r="N177" s="27" t="s">
        <v>287</v>
      </c>
      <c r="O177" s="28">
        <v>31518000</v>
      </c>
      <c r="P177" s="26" t="s">
        <v>51</v>
      </c>
      <c r="Q177" s="24" t="s">
        <v>977</v>
      </c>
      <c r="R177" s="25" t="s">
        <v>89</v>
      </c>
      <c r="S177" s="25">
        <v>6</v>
      </c>
      <c r="T177" s="25" t="s">
        <v>522</v>
      </c>
      <c r="U177" s="29">
        <v>43104</v>
      </c>
      <c r="V177" s="28">
        <v>31518000</v>
      </c>
      <c r="W177" s="30">
        <v>416</v>
      </c>
      <c r="X177" s="31">
        <v>43111</v>
      </c>
      <c r="Y177" s="28">
        <v>31518000</v>
      </c>
      <c r="Z177" s="32">
        <v>408</v>
      </c>
      <c r="AA177" s="31">
        <v>43124</v>
      </c>
      <c r="AB177" s="28">
        <v>31518000</v>
      </c>
      <c r="AC177" s="26" t="s">
        <v>523</v>
      </c>
      <c r="AD177" s="25">
        <v>357</v>
      </c>
      <c r="AE177" s="28">
        <v>31518000</v>
      </c>
      <c r="AF177" s="28">
        <v>0</v>
      </c>
      <c r="AG177" s="26" t="s">
        <v>45</v>
      </c>
    </row>
    <row r="178" spans="1:33" s="33" customFormat="1" ht="129" customHeight="1" x14ac:dyDescent="0.25">
      <c r="A178" s="24" t="s">
        <v>29</v>
      </c>
      <c r="B178" s="24" t="s">
        <v>2629</v>
      </c>
      <c r="C178" s="24" t="s">
        <v>284</v>
      </c>
      <c r="D178" s="24" t="s">
        <v>46</v>
      </c>
      <c r="E178" s="24" t="s">
        <v>47</v>
      </c>
      <c r="F178" s="24" t="s">
        <v>48</v>
      </c>
      <c r="G178" s="24" t="s">
        <v>34</v>
      </c>
      <c r="H178" s="24" t="s">
        <v>35</v>
      </c>
      <c r="I178" s="25">
        <v>801116</v>
      </c>
      <c r="J178" s="26" t="s">
        <v>36</v>
      </c>
      <c r="K178" s="26" t="s">
        <v>37</v>
      </c>
      <c r="L178" s="26" t="s">
        <v>38</v>
      </c>
      <c r="M178" s="26" t="s">
        <v>84</v>
      </c>
      <c r="N178" s="27" t="s">
        <v>353</v>
      </c>
      <c r="O178" s="28">
        <v>31518000</v>
      </c>
      <c r="P178" s="26" t="s">
        <v>51</v>
      </c>
      <c r="Q178" s="24" t="s">
        <v>977</v>
      </c>
      <c r="R178" s="25" t="s">
        <v>89</v>
      </c>
      <c r="S178" s="25">
        <v>6.444444444444442</v>
      </c>
      <c r="T178" s="25" t="s">
        <v>524</v>
      </c>
      <c r="U178" s="29">
        <v>43104</v>
      </c>
      <c r="V178" s="28">
        <v>31518000</v>
      </c>
      <c r="W178" s="30">
        <v>418</v>
      </c>
      <c r="X178" s="31">
        <v>43111</v>
      </c>
      <c r="Y178" s="28">
        <v>31518000</v>
      </c>
      <c r="Z178" s="32">
        <v>501</v>
      </c>
      <c r="AA178" s="31">
        <v>43126</v>
      </c>
      <c r="AB178" s="28">
        <v>31518000</v>
      </c>
      <c r="AC178" s="26" t="s">
        <v>525</v>
      </c>
      <c r="AD178" s="25">
        <v>411</v>
      </c>
      <c r="AE178" s="28">
        <v>31518000</v>
      </c>
      <c r="AF178" s="28">
        <v>0</v>
      </c>
      <c r="AG178" s="26" t="s">
        <v>45</v>
      </c>
    </row>
    <row r="179" spans="1:33" s="33" customFormat="1" ht="126" customHeight="1" x14ac:dyDescent="0.25">
      <c r="A179" s="24" t="s">
        <v>29</v>
      </c>
      <c r="B179" s="24" t="s">
        <v>2629</v>
      </c>
      <c r="C179" s="24" t="s">
        <v>284</v>
      </c>
      <c r="D179" s="24" t="s">
        <v>46</v>
      </c>
      <c r="E179" s="24" t="s">
        <v>47</v>
      </c>
      <c r="F179" s="24" t="s">
        <v>48</v>
      </c>
      <c r="G179" s="24" t="s">
        <v>34</v>
      </c>
      <c r="H179" s="24" t="s">
        <v>35</v>
      </c>
      <c r="I179" s="25">
        <v>801116</v>
      </c>
      <c r="J179" s="26" t="s">
        <v>36</v>
      </c>
      <c r="K179" s="26" t="s">
        <v>37</v>
      </c>
      <c r="L179" s="26" t="s">
        <v>38</v>
      </c>
      <c r="M179" s="26" t="s">
        <v>84</v>
      </c>
      <c r="N179" s="27" t="s">
        <v>314</v>
      </c>
      <c r="O179" s="28">
        <v>10506000</v>
      </c>
      <c r="P179" s="26" t="s">
        <v>88</v>
      </c>
      <c r="Q179" s="24" t="s">
        <v>977</v>
      </c>
      <c r="R179" s="25" t="s">
        <v>89</v>
      </c>
      <c r="S179" s="25">
        <v>6</v>
      </c>
      <c r="T179" s="25" t="s">
        <v>526</v>
      </c>
      <c r="U179" s="29">
        <v>43104</v>
      </c>
      <c r="V179" s="28">
        <v>10506000</v>
      </c>
      <c r="W179" s="30">
        <v>419</v>
      </c>
      <c r="X179" s="31">
        <v>43111</v>
      </c>
      <c r="Y179" s="28">
        <v>10506000</v>
      </c>
      <c r="Z179" s="32">
        <v>407</v>
      </c>
      <c r="AA179" s="31">
        <v>43124</v>
      </c>
      <c r="AB179" s="28">
        <v>10506000</v>
      </c>
      <c r="AC179" s="26" t="s">
        <v>527</v>
      </c>
      <c r="AD179" s="25">
        <v>356</v>
      </c>
      <c r="AE179" s="28">
        <v>10506000</v>
      </c>
      <c r="AF179" s="28">
        <v>0</v>
      </c>
      <c r="AG179" s="26" t="s">
        <v>45</v>
      </c>
    </row>
    <row r="180" spans="1:33" s="33" customFormat="1" ht="126" customHeight="1" x14ac:dyDescent="0.25">
      <c r="A180" s="24" t="s">
        <v>29</v>
      </c>
      <c r="B180" s="24" t="s">
        <v>2629</v>
      </c>
      <c r="C180" s="24" t="s">
        <v>284</v>
      </c>
      <c r="D180" s="24" t="s">
        <v>46</v>
      </c>
      <c r="E180" s="24" t="s">
        <v>47</v>
      </c>
      <c r="F180" s="24" t="s">
        <v>48</v>
      </c>
      <c r="G180" s="24" t="s">
        <v>34</v>
      </c>
      <c r="H180" s="24" t="s">
        <v>35</v>
      </c>
      <c r="I180" s="25">
        <v>801116</v>
      </c>
      <c r="J180" s="26" t="s">
        <v>36</v>
      </c>
      <c r="K180" s="26" t="s">
        <v>37</v>
      </c>
      <c r="L180" s="26" t="s">
        <v>38</v>
      </c>
      <c r="M180" s="26" t="s">
        <v>84</v>
      </c>
      <c r="N180" s="27" t="s">
        <v>353</v>
      </c>
      <c r="O180" s="28">
        <v>24720000</v>
      </c>
      <c r="P180" s="26" t="s">
        <v>51</v>
      </c>
      <c r="Q180" s="24" t="s">
        <v>977</v>
      </c>
      <c r="R180" s="25" t="s">
        <v>89</v>
      </c>
      <c r="S180" s="25">
        <v>6</v>
      </c>
      <c r="T180" s="25" t="s">
        <v>528</v>
      </c>
      <c r="U180" s="29">
        <v>43104</v>
      </c>
      <c r="V180" s="28">
        <v>24720000</v>
      </c>
      <c r="W180" s="30">
        <v>420</v>
      </c>
      <c r="X180" s="31">
        <v>43111</v>
      </c>
      <c r="Y180" s="28">
        <v>24720000</v>
      </c>
      <c r="Z180" s="32">
        <v>320</v>
      </c>
      <c r="AA180" s="31">
        <v>43123</v>
      </c>
      <c r="AB180" s="28">
        <v>24720000</v>
      </c>
      <c r="AC180" s="26" t="s">
        <v>529</v>
      </c>
      <c r="AD180" s="25">
        <v>272</v>
      </c>
      <c r="AE180" s="28">
        <v>24720000</v>
      </c>
      <c r="AF180" s="28">
        <v>0</v>
      </c>
      <c r="AG180" s="26" t="s">
        <v>45</v>
      </c>
    </row>
    <row r="181" spans="1:33" s="33" customFormat="1" ht="126" customHeight="1" x14ac:dyDescent="0.25">
      <c r="A181" s="24" t="s">
        <v>29</v>
      </c>
      <c r="B181" s="24" t="s">
        <v>2629</v>
      </c>
      <c r="C181" s="24" t="s">
        <v>284</v>
      </c>
      <c r="D181" s="24" t="s">
        <v>46</v>
      </c>
      <c r="E181" s="24" t="s">
        <v>47</v>
      </c>
      <c r="F181" s="24" t="s">
        <v>48</v>
      </c>
      <c r="G181" s="24" t="s">
        <v>34</v>
      </c>
      <c r="H181" s="24" t="s">
        <v>35</v>
      </c>
      <c r="I181" s="25">
        <v>801116</v>
      </c>
      <c r="J181" s="26" t="s">
        <v>36</v>
      </c>
      <c r="K181" s="26" t="s">
        <v>37</v>
      </c>
      <c r="L181" s="26" t="s">
        <v>38</v>
      </c>
      <c r="M181" s="26" t="s">
        <v>84</v>
      </c>
      <c r="N181" s="27" t="s">
        <v>350</v>
      </c>
      <c r="O181" s="28">
        <v>30220200</v>
      </c>
      <c r="P181" s="26" t="s">
        <v>51</v>
      </c>
      <c r="Q181" s="24" t="s">
        <v>977</v>
      </c>
      <c r="R181" s="25" t="s">
        <v>89</v>
      </c>
      <c r="S181" s="25">
        <v>6</v>
      </c>
      <c r="T181" s="25" t="s">
        <v>530</v>
      </c>
      <c r="U181" s="29">
        <v>43104</v>
      </c>
      <c r="V181" s="28">
        <v>30220200</v>
      </c>
      <c r="W181" s="30">
        <v>421</v>
      </c>
      <c r="X181" s="31">
        <v>43111</v>
      </c>
      <c r="Y181" s="28">
        <v>30220200</v>
      </c>
      <c r="Z181" s="32">
        <v>269</v>
      </c>
      <c r="AA181" s="31">
        <v>43119</v>
      </c>
      <c r="AB181" s="28">
        <v>30220200</v>
      </c>
      <c r="AC181" s="26" t="s">
        <v>328</v>
      </c>
      <c r="AD181" s="25">
        <v>239</v>
      </c>
      <c r="AE181" s="28">
        <v>30220200</v>
      </c>
      <c r="AF181" s="28">
        <v>0</v>
      </c>
      <c r="AG181" s="26" t="s">
        <v>45</v>
      </c>
    </row>
    <row r="182" spans="1:33" s="33" customFormat="1" ht="126" customHeight="1" x14ac:dyDescent="0.25">
      <c r="A182" s="24" t="s">
        <v>29</v>
      </c>
      <c r="B182" s="24" t="s">
        <v>2629</v>
      </c>
      <c r="C182" s="24" t="s">
        <v>284</v>
      </c>
      <c r="D182" s="24" t="s">
        <v>46</v>
      </c>
      <c r="E182" s="24" t="s">
        <v>47</v>
      </c>
      <c r="F182" s="24" t="s">
        <v>48</v>
      </c>
      <c r="G182" s="24" t="s">
        <v>34</v>
      </c>
      <c r="H182" s="24" t="s">
        <v>35</v>
      </c>
      <c r="I182" s="25">
        <v>801116</v>
      </c>
      <c r="J182" s="26" t="s">
        <v>36</v>
      </c>
      <c r="K182" s="26" t="s">
        <v>37</v>
      </c>
      <c r="L182" s="26" t="s">
        <v>38</v>
      </c>
      <c r="M182" s="26" t="s">
        <v>84</v>
      </c>
      <c r="N182" s="27" t="s">
        <v>350</v>
      </c>
      <c r="O182" s="28">
        <v>24720000</v>
      </c>
      <c r="P182" s="26" t="s">
        <v>51</v>
      </c>
      <c r="Q182" s="24" t="s">
        <v>977</v>
      </c>
      <c r="R182" s="25" t="s">
        <v>89</v>
      </c>
      <c r="S182" s="25">
        <v>6</v>
      </c>
      <c r="T182" s="25" t="s">
        <v>531</v>
      </c>
      <c r="U182" s="29">
        <v>43104</v>
      </c>
      <c r="V182" s="28">
        <v>24720000</v>
      </c>
      <c r="W182" s="30">
        <v>422</v>
      </c>
      <c r="X182" s="31">
        <v>43111</v>
      </c>
      <c r="Y182" s="28">
        <v>24720000</v>
      </c>
      <c r="Z182" s="32">
        <v>381</v>
      </c>
      <c r="AA182" s="31">
        <v>43124</v>
      </c>
      <c r="AB182" s="28">
        <v>24720000</v>
      </c>
      <c r="AC182" s="26" t="s">
        <v>532</v>
      </c>
      <c r="AD182" s="25">
        <v>359</v>
      </c>
      <c r="AE182" s="28">
        <v>24720000</v>
      </c>
      <c r="AF182" s="28">
        <v>0</v>
      </c>
      <c r="AG182" s="26" t="s">
        <v>45</v>
      </c>
    </row>
    <row r="183" spans="1:33" s="33" customFormat="1" ht="126" customHeight="1" x14ac:dyDescent="0.25">
      <c r="A183" s="24" t="s">
        <v>29</v>
      </c>
      <c r="B183" s="24" t="s">
        <v>2629</v>
      </c>
      <c r="C183" s="24" t="s">
        <v>284</v>
      </c>
      <c r="D183" s="24" t="s">
        <v>46</v>
      </c>
      <c r="E183" s="24" t="s">
        <v>47</v>
      </c>
      <c r="F183" s="24" t="s">
        <v>48</v>
      </c>
      <c r="G183" s="24" t="s">
        <v>34</v>
      </c>
      <c r="H183" s="24" t="s">
        <v>35</v>
      </c>
      <c r="I183" s="25">
        <v>801116</v>
      </c>
      <c r="J183" s="26" t="s">
        <v>36</v>
      </c>
      <c r="K183" s="26" t="s">
        <v>37</v>
      </c>
      <c r="L183" s="26" t="s">
        <v>38</v>
      </c>
      <c r="M183" s="26" t="s">
        <v>84</v>
      </c>
      <c r="N183" s="27" t="s">
        <v>300</v>
      </c>
      <c r="O183" s="28">
        <v>33990000</v>
      </c>
      <c r="P183" s="26" t="s">
        <v>51</v>
      </c>
      <c r="Q183" s="24" t="s">
        <v>977</v>
      </c>
      <c r="R183" s="25" t="s">
        <v>89</v>
      </c>
      <c r="S183" s="25">
        <v>6</v>
      </c>
      <c r="T183" s="25" t="s">
        <v>533</v>
      </c>
      <c r="U183" s="29">
        <v>43104</v>
      </c>
      <c r="V183" s="28">
        <v>33990000</v>
      </c>
      <c r="W183" s="30">
        <v>423</v>
      </c>
      <c r="X183" s="31">
        <v>43111</v>
      </c>
      <c r="Y183" s="28">
        <v>33990000</v>
      </c>
      <c r="Z183" s="32">
        <v>428</v>
      </c>
      <c r="AA183" s="31">
        <v>43124</v>
      </c>
      <c r="AB183" s="28">
        <v>33990000</v>
      </c>
      <c r="AC183" s="26" t="s">
        <v>534</v>
      </c>
      <c r="AD183" s="25">
        <v>363</v>
      </c>
      <c r="AE183" s="28">
        <v>33990000</v>
      </c>
      <c r="AF183" s="28">
        <v>0</v>
      </c>
      <c r="AG183" s="26" t="s">
        <v>45</v>
      </c>
    </row>
    <row r="184" spans="1:33" s="33" customFormat="1" ht="126" customHeight="1" x14ac:dyDescent="0.25">
      <c r="A184" s="24" t="s">
        <v>29</v>
      </c>
      <c r="B184" s="24" t="s">
        <v>2629</v>
      </c>
      <c r="C184" s="24" t="s">
        <v>284</v>
      </c>
      <c r="D184" s="24" t="s">
        <v>46</v>
      </c>
      <c r="E184" s="24" t="s">
        <v>47</v>
      </c>
      <c r="F184" s="24" t="s">
        <v>48</v>
      </c>
      <c r="G184" s="24" t="s">
        <v>34</v>
      </c>
      <c r="H184" s="24" t="s">
        <v>35</v>
      </c>
      <c r="I184" s="25">
        <v>801116</v>
      </c>
      <c r="J184" s="26" t="s">
        <v>36</v>
      </c>
      <c r="K184" s="26" t="s">
        <v>37</v>
      </c>
      <c r="L184" s="26" t="s">
        <v>38</v>
      </c>
      <c r="M184" s="26" t="s">
        <v>84</v>
      </c>
      <c r="N184" s="27" t="s">
        <v>300</v>
      </c>
      <c r="O184" s="28">
        <v>43260000</v>
      </c>
      <c r="P184" s="26" t="s">
        <v>51</v>
      </c>
      <c r="Q184" s="24" t="s">
        <v>977</v>
      </c>
      <c r="R184" s="25" t="s">
        <v>89</v>
      </c>
      <c r="S184" s="25">
        <v>6</v>
      </c>
      <c r="T184" s="25" t="s">
        <v>535</v>
      </c>
      <c r="U184" s="29">
        <v>43104</v>
      </c>
      <c r="V184" s="28">
        <v>43260000</v>
      </c>
      <c r="W184" s="30">
        <v>424</v>
      </c>
      <c r="X184" s="31">
        <v>43111</v>
      </c>
      <c r="Y184" s="28">
        <v>43260000</v>
      </c>
      <c r="Z184" s="32">
        <v>371</v>
      </c>
      <c r="AA184" s="31">
        <v>43124</v>
      </c>
      <c r="AB184" s="28">
        <v>43260000</v>
      </c>
      <c r="AC184" s="26" t="s">
        <v>536</v>
      </c>
      <c r="AD184" s="25">
        <v>325</v>
      </c>
      <c r="AE184" s="28">
        <v>43260000</v>
      </c>
      <c r="AF184" s="28">
        <v>0</v>
      </c>
      <c r="AG184" s="26" t="s">
        <v>45</v>
      </c>
    </row>
    <row r="185" spans="1:33" s="33" customFormat="1" ht="126" customHeight="1" x14ac:dyDescent="0.25">
      <c r="A185" s="24" t="s">
        <v>29</v>
      </c>
      <c r="B185" s="24" t="s">
        <v>2629</v>
      </c>
      <c r="C185" s="24" t="s">
        <v>284</v>
      </c>
      <c r="D185" s="24" t="s">
        <v>46</v>
      </c>
      <c r="E185" s="24" t="s">
        <v>47</v>
      </c>
      <c r="F185" s="24" t="s">
        <v>48</v>
      </c>
      <c r="G185" s="24" t="s">
        <v>34</v>
      </c>
      <c r="H185" s="24" t="s">
        <v>35</v>
      </c>
      <c r="I185" s="25">
        <v>801116</v>
      </c>
      <c r="J185" s="26" t="s">
        <v>36</v>
      </c>
      <c r="K185" s="26" t="s">
        <v>37</v>
      </c>
      <c r="L185" s="26" t="s">
        <v>38</v>
      </c>
      <c r="M185" s="26" t="s">
        <v>84</v>
      </c>
      <c r="N185" s="27" t="s">
        <v>300</v>
      </c>
      <c r="O185" s="28">
        <v>43260000</v>
      </c>
      <c r="P185" s="26" t="s">
        <v>51</v>
      </c>
      <c r="Q185" s="24" t="s">
        <v>977</v>
      </c>
      <c r="R185" s="25" t="s">
        <v>89</v>
      </c>
      <c r="S185" s="25">
        <v>6</v>
      </c>
      <c r="T185" s="25" t="s">
        <v>537</v>
      </c>
      <c r="U185" s="29">
        <v>43104</v>
      </c>
      <c r="V185" s="28">
        <v>43260000</v>
      </c>
      <c r="W185" s="30">
        <v>465</v>
      </c>
      <c r="X185" s="31">
        <v>43112</v>
      </c>
      <c r="Y185" s="28">
        <v>43260000</v>
      </c>
      <c r="Z185" s="32">
        <v>423</v>
      </c>
      <c r="AA185" s="31">
        <v>43124</v>
      </c>
      <c r="AB185" s="28">
        <v>43260000</v>
      </c>
      <c r="AC185" s="26" t="s">
        <v>538</v>
      </c>
      <c r="AD185" s="25">
        <v>366</v>
      </c>
      <c r="AE185" s="28">
        <v>43260000</v>
      </c>
      <c r="AF185" s="28">
        <v>0</v>
      </c>
      <c r="AG185" s="26" t="s">
        <v>45</v>
      </c>
    </row>
    <row r="186" spans="1:33" s="33" customFormat="1" ht="126" customHeight="1" x14ac:dyDescent="0.25">
      <c r="A186" s="24" t="s">
        <v>29</v>
      </c>
      <c r="B186" s="24" t="s">
        <v>2629</v>
      </c>
      <c r="C186" s="24" t="s">
        <v>284</v>
      </c>
      <c r="D186" s="24" t="s">
        <v>46</v>
      </c>
      <c r="E186" s="24" t="s">
        <v>47</v>
      </c>
      <c r="F186" s="24" t="s">
        <v>48</v>
      </c>
      <c r="G186" s="24" t="s">
        <v>34</v>
      </c>
      <c r="H186" s="24" t="s">
        <v>35</v>
      </c>
      <c r="I186" s="25">
        <v>801116</v>
      </c>
      <c r="J186" s="26" t="s">
        <v>36</v>
      </c>
      <c r="K186" s="26" t="s">
        <v>37</v>
      </c>
      <c r="L186" s="26" t="s">
        <v>38</v>
      </c>
      <c r="M186" s="26" t="s">
        <v>84</v>
      </c>
      <c r="N186" s="27" t="s">
        <v>300</v>
      </c>
      <c r="O186" s="28">
        <v>36050000</v>
      </c>
      <c r="P186" s="26" t="s">
        <v>51</v>
      </c>
      <c r="Q186" s="24" t="s">
        <v>977</v>
      </c>
      <c r="R186" s="25" t="s">
        <v>89</v>
      </c>
      <c r="S186" s="25">
        <v>5</v>
      </c>
      <c r="T186" s="25" t="s">
        <v>539</v>
      </c>
      <c r="U186" s="29">
        <v>43104</v>
      </c>
      <c r="V186" s="28">
        <v>36050000</v>
      </c>
      <c r="W186" s="30">
        <v>466</v>
      </c>
      <c r="X186" s="31">
        <v>43112</v>
      </c>
      <c r="Y186" s="28">
        <v>36050000</v>
      </c>
      <c r="Z186" s="32">
        <v>334</v>
      </c>
      <c r="AA186" s="31">
        <v>43123</v>
      </c>
      <c r="AB186" s="28">
        <v>36050000</v>
      </c>
      <c r="AC186" s="26" t="s">
        <v>540</v>
      </c>
      <c r="AD186" s="25">
        <v>339</v>
      </c>
      <c r="AE186" s="28">
        <v>36050000</v>
      </c>
      <c r="AF186" s="28">
        <v>0</v>
      </c>
      <c r="AG186" s="26" t="s">
        <v>45</v>
      </c>
    </row>
    <row r="187" spans="1:33" s="33" customFormat="1" ht="126" customHeight="1" x14ac:dyDescent="0.25">
      <c r="A187" s="24" t="s">
        <v>29</v>
      </c>
      <c r="B187" s="24" t="s">
        <v>2629</v>
      </c>
      <c r="C187" s="24" t="s">
        <v>284</v>
      </c>
      <c r="D187" s="24" t="s">
        <v>46</v>
      </c>
      <c r="E187" s="24" t="s">
        <v>47</v>
      </c>
      <c r="F187" s="24" t="s">
        <v>48</v>
      </c>
      <c r="G187" s="24" t="s">
        <v>34</v>
      </c>
      <c r="H187" s="24" t="s">
        <v>35</v>
      </c>
      <c r="I187" s="25">
        <v>801116</v>
      </c>
      <c r="J187" s="26" t="s">
        <v>36</v>
      </c>
      <c r="K187" s="26" t="s">
        <v>37</v>
      </c>
      <c r="L187" s="26" t="s">
        <v>38</v>
      </c>
      <c r="M187" s="26" t="s">
        <v>84</v>
      </c>
      <c r="N187" s="27" t="s">
        <v>300</v>
      </c>
      <c r="O187" s="28">
        <v>37080000</v>
      </c>
      <c r="P187" s="26" t="s">
        <v>51</v>
      </c>
      <c r="Q187" s="24" t="s">
        <v>977</v>
      </c>
      <c r="R187" s="25" t="s">
        <v>89</v>
      </c>
      <c r="S187" s="25">
        <v>6</v>
      </c>
      <c r="T187" s="25" t="s">
        <v>541</v>
      </c>
      <c r="U187" s="29">
        <v>43104</v>
      </c>
      <c r="V187" s="28">
        <v>37080000</v>
      </c>
      <c r="W187" s="30">
        <v>455</v>
      </c>
      <c r="X187" s="31">
        <v>43111</v>
      </c>
      <c r="Y187" s="28">
        <v>37080000</v>
      </c>
      <c r="Z187" s="32">
        <v>268</v>
      </c>
      <c r="AA187" s="31">
        <v>43119</v>
      </c>
      <c r="AB187" s="28">
        <v>37080000</v>
      </c>
      <c r="AC187" s="26" t="s">
        <v>319</v>
      </c>
      <c r="AD187" s="25">
        <v>238</v>
      </c>
      <c r="AE187" s="28">
        <v>37080000</v>
      </c>
      <c r="AF187" s="28">
        <v>0</v>
      </c>
      <c r="AG187" s="26" t="s">
        <v>45</v>
      </c>
    </row>
    <row r="188" spans="1:33" s="33" customFormat="1" ht="99" customHeight="1" x14ac:dyDescent="0.25">
      <c r="A188" s="24" t="s">
        <v>29</v>
      </c>
      <c r="B188" s="24" t="s">
        <v>2629</v>
      </c>
      <c r="C188" s="24" t="s">
        <v>284</v>
      </c>
      <c r="D188" s="24" t="s">
        <v>46</v>
      </c>
      <c r="E188" s="24" t="s">
        <v>47</v>
      </c>
      <c r="F188" s="24" t="s">
        <v>48</v>
      </c>
      <c r="G188" s="24" t="s">
        <v>34</v>
      </c>
      <c r="H188" s="24" t="s">
        <v>35</v>
      </c>
      <c r="I188" s="25">
        <v>801116</v>
      </c>
      <c r="J188" s="26" t="s">
        <v>36</v>
      </c>
      <c r="K188" s="26" t="s">
        <v>37</v>
      </c>
      <c r="L188" s="26" t="s">
        <v>38</v>
      </c>
      <c r="M188" s="26" t="s">
        <v>84</v>
      </c>
      <c r="N188" s="27" t="s">
        <v>544</v>
      </c>
      <c r="O188" s="28">
        <v>10350000</v>
      </c>
      <c r="P188" s="26" t="s">
        <v>51</v>
      </c>
      <c r="Q188" s="24" t="s">
        <v>977</v>
      </c>
      <c r="R188" s="25" t="s">
        <v>73</v>
      </c>
      <c r="S188" s="25">
        <v>3</v>
      </c>
      <c r="T188" s="25" t="s">
        <v>545</v>
      </c>
      <c r="U188" s="29">
        <v>43161</v>
      </c>
      <c r="V188" s="28">
        <v>10350000</v>
      </c>
      <c r="W188" s="30">
        <v>676</v>
      </c>
      <c r="X188" s="31">
        <v>43164</v>
      </c>
      <c r="Y188" s="28">
        <v>10350000</v>
      </c>
      <c r="Z188" s="32">
        <v>1612</v>
      </c>
      <c r="AA188" s="31">
        <v>43181</v>
      </c>
      <c r="AB188" s="28">
        <v>10350000</v>
      </c>
      <c r="AC188" s="26" t="s">
        <v>546</v>
      </c>
      <c r="AD188" s="25">
        <v>561</v>
      </c>
      <c r="AE188" s="28">
        <v>10350000</v>
      </c>
      <c r="AF188" s="28">
        <v>0</v>
      </c>
      <c r="AG188" s="26" t="s">
        <v>45</v>
      </c>
    </row>
    <row r="189" spans="1:33" s="33" customFormat="1" ht="99" customHeight="1" x14ac:dyDescent="0.25">
      <c r="A189" s="24" t="s">
        <v>29</v>
      </c>
      <c r="B189" s="24" t="s">
        <v>2629</v>
      </c>
      <c r="C189" s="24" t="s">
        <v>30</v>
      </c>
      <c r="D189" s="24" t="s">
        <v>31</v>
      </c>
      <c r="E189" s="24" t="s">
        <v>548</v>
      </c>
      <c r="F189" s="24" t="s">
        <v>549</v>
      </c>
      <c r="G189" s="24" t="s">
        <v>34</v>
      </c>
      <c r="H189" s="24" t="s">
        <v>35</v>
      </c>
      <c r="I189" s="25" t="s">
        <v>58</v>
      </c>
      <c r="J189" s="26" t="s">
        <v>36</v>
      </c>
      <c r="K189" s="26" t="s">
        <v>37</v>
      </c>
      <c r="L189" s="26" t="s">
        <v>38</v>
      </c>
      <c r="M189" s="26" t="s">
        <v>71</v>
      </c>
      <c r="N189" s="27" t="s">
        <v>286</v>
      </c>
      <c r="O189" s="28">
        <v>156507874</v>
      </c>
      <c r="P189" s="26" t="s">
        <v>58</v>
      </c>
      <c r="Q189" s="24" t="s">
        <v>977</v>
      </c>
      <c r="R189" s="25" t="s">
        <v>42</v>
      </c>
      <c r="S189" s="25" t="s">
        <v>58</v>
      </c>
      <c r="T189" s="25" t="s">
        <v>550</v>
      </c>
      <c r="U189" s="29">
        <v>43452</v>
      </c>
      <c r="V189" s="28">
        <v>0</v>
      </c>
      <c r="W189" s="30" t="s">
        <v>58</v>
      </c>
      <c r="X189" s="30" t="s">
        <v>58</v>
      </c>
      <c r="Y189" s="28">
        <v>0</v>
      </c>
      <c r="Z189" s="32" t="s">
        <v>58</v>
      </c>
      <c r="AA189" s="32" t="s">
        <v>58</v>
      </c>
      <c r="AB189" s="28"/>
      <c r="AC189" s="26" t="s">
        <v>58</v>
      </c>
      <c r="AD189" s="25" t="s">
        <v>58</v>
      </c>
      <c r="AE189" s="28">
        <v>0</v>
      </c>
      <c r="AF189" s="28">
        <v>0</v>
      </c>
      <c r="AG189" s="26" t="s">
        <v>45</v>
      </c>
    </row>
    <row r="190" spans="1:33" s="33" customFormat="1" ht="99" customHeight="1" x14ac:dyDescent="0.25">
      <c r="A190" s="24" t="s">
        <v>29</v>
      </c>
      <c r="B190" s="24" t="s">
        <v>2629</v>
      </c>
      <c r="C190" s="24" t="s">
        <v>284</v>
      </c>
      <c r="D190" s="24" t="s">
        <v>46</v>
      </c>
      <c r="E190" s="24" t="s">
        <v>47</v>
      </c>
      <c r="F190" s="24" t="s">
        <v>48</v>
      </c>
      <c r="G190" s="24" t="s">
        <v>34</v>
      </c>
      <c r="H190" s="24" t="s">
        <v>35</v>
      </c>
      <c r="I190" s="25">
        <v>801116</v>
      </c>
      <c r="J190" s="26" t="s">
        <v>36</v>
      </c>
      <c r="K190" s="26" t="s">
        <v>37</v>
      </c>
      <c r="L190" s="26" t="s">
        <v>38</v>
      </c>
      <c r="M190" s="26" t="s">
        <v>84</v>
      </c>
      <c r="N190" s="27" t="s">
        <v>551</v>
      </c>
      <c r="O190" s="28">
        <v>9900000</v>
      </c>
      <c r="P190" s="26" t="s">
        <v>51</v>
      </c>
      <c r="Q190" s="24" t="s">
        <v>977</v>
      </c>
      <c r="R190" s="25" t="s">
        <v>73</v>
      </c>
      <c r="S190" s="25">
        <v>3</v>
      </c>
      <c r="T190" s="25" t="s">
        <v>552</v>
      </c>
      <c r="U190" s="29">
        <v>43164</v>
      </c>
      <c r="V190" s="28">
        <v>9900000</v>
      </c>
      <c r="W190" s="30">
        <v>685</v>
      </c>
      <c r="X190" s="31">
        <v>43165</v>
      </c>
      <c r="Y190" s="28">
        <v>9900000</v>
      </c>
      <c r="Z190" s="32">
        <v>1572</v>
      </c>
      <c r="AA190" s="31">
        <v>43173</v>
      </c>
      <c r="AB190" s="28">
        <v>9900000</v>
      </c>
      <c r="AC190" s="26" t="s">
        <v>553</v>
      </c>
      <c r="AD190" s="25">
        <v>541</v>
      </c>
      <c r="AE190" s="28">
        <v>9900000</v>
      </c>
      <c r="AF190" s="28">
        <v>0</v>
      </c>
      <c r="AG190" s="26" t="s">
        <v>45</v>
      </c>
    </row>
    <row r="191" spans="1:33" s="33" customFormat="1" ht="99" customHeight="1" x14ac:dyDescent="0.25">
      <c r="A191" s="24" t="s">
        <v>29</v>
      </c>
      <c r="B191" s="24" t="s">
        <v>2629</v>
      </c>
      <c r="C191" s="24" t="s">
        <v>284</v>
      </c>
      <c r="D191" s="24" t="s">
        <v>46</v>
      </c>
      <c r="E191" s="24" t="s">
        <v>47</v>
      </c>
      <c r="F191" s="24" t="s">
        <v>48</v>
      </c>
      <c r="G191" s="24" t="s">
        <v>34</v>
      </c>
      <c r="H191" s="24" t="s">
        <v>35</v>
      </c>
      <c r="I191" s="25">
        <v>801116</v>
      </c>
      <c r="J191" s="26" t="s">
        <v>36</v>
      </c>
      <c r="K191" s="26" t="s">
        <v>37</v>
      </c>
      <c r="L191" s="26" t="s">
        <v>38</v>
      </c>
      <c r="M191" s="26" t="s">
        <v>84</v>
      </c>
      <c r="N191" s="27" t="s">
        <v>554</v>
      </c>
      <c r="O191" s="28">
        <v>15300000</v>
      </c>
      <c r="P191" s="26" t="s">
        <v>51</v>
      </c>
      <c r="Q191" s="24" t="s">
        <v>977</v>
      </c>
      <c r="R191" s="25" t="s">
        <v>73</v>
      </c>
      <c r="S191" s="25">
        <v>3</v>
      </c>
      <c r="T191" s="25" t="s">
        <v>555</v>
      </c>
      <c r="U191" s="29">
        <v>43164</v>
      </c>
      <c r="V191" s="28">
        <v>15300000</v>
      </c>
      <c r="W191" s="30">
        <v>686</v>
      </c>
      <c r="X191" s="31">
        <v>43165</v>
      </c>
      <c r="Y191" s="28">
        <v>15300000</v>
      </c>
      <c r="Z191" s="32">
        <v>1575</v>
      </c>
      <c r="AA191" s="31">
        <v>43173</v>
      </c>
      <c r="AB191" s="28">
        <v>15300000</v>
      </c>
      <c r="AC191" s="26" t="s">
        <v>556</v>
      </c>
      <c r="AD191" s="25">
        <v>534</v>
      </c>
      <c r="AE191" s="28">
        <v>15300000</v>
      </c>
      <c r="AF191" s="28">
        <v>0</v>
      </c>
      <c r="AG191" s="26" t="s">
        <v>45</v>
      </c>
    </row>
    <row r="192" spans="1:33" s="33" customFormat="1" ht="99" customHeight="1" x14ac:dyDescent="0.25">
      <c r="A192" s="24" t="s">
        <v>29</v>
      </c>
      <c r="B192" s="24" t="s">
        <v>2629</v>
      </c>
      <c r="C192" s="24" t="s">
        <v>284</v>
      </c>
      <c r="D192" s="24" t="s">
        <v>46</v>
      </c>
      <c r="E192" s="24" t="s">
        <v>47</v>
      </c>
      <c r="F192" s="24" t="s">
        <v>48</v>
      </c>
      <c r="G192" s="24" t="s">
        <v>34</v>
      </c>
      <c r="H192" s="24" t="s">
        <v>35</v>
      </c>
      <c r="I192" s="25">
        <v>801116</v>
      </c>
      <c r="J192" s="26" t="s">
        <v>36</v>
      </c>
      <c r="K192" s="26" t="s">
        <v>37</v>
      </c>
      <c r="L192" s="26" t="s">
        <v>38</v>
      </c>
      <c r="M192" s="26" t="s">
        <v>84</v>
      </c>
      <c r="N192" s="27" t="s">
        <v>557</v>
      </c>
      <c r="O192" s="28">
        <v>12000000</v>
      </c>
      <c r="P192" s="26" t="s">
        <v>51</v>
      </c>
      <c r="Q192" s="24" t="s">
        <v>977</v>
      </c>
      <c r="R192" s="25" t="s">
        <v>73</v>
      </c>
      <c r="S192" s="25">
        <v>3</v>
      </c>
      <c r="T192" s="25" t="s">
        <v>558</v>
      </c>
      <c r="U192" s="29">
        <v>43164</v>
      </c>
      <c r="V192" s="28">
        <v>12000000</v>
      </c>
      <c r="W192" s="30">
        <v>687</v>
      </c>
      <c r="X192" s="31">
        <v>43165</v>
      </c>
      <c r="Y192" s="28">
        <v>12000000</v>
      </c>
      <c r="Z192" s="32">
        <v>1555</v>
      </c>
      <c r="AA192" s="31">
        <v>43172</v>
      </c>
      <c r="AB192" s="28">
        <v>12000000</v>
      </c>
      <c r="AC192" s="26" t="s">
        <v>336</v>
      </c>
      <c r="AD192" s="25">
        <v>537</v>
      </c>
      <c r="AE192" s="28">
        <v>12000000</v>
      </c>
      <c r="AF192" s="28">
        <v>0</v>
      </c>
      <c r="AG192" s="26" t="s">
        <v>45</v>
      </c>
    </row>
    <row r="193" spans="1:33" s="33" customFormat="1" ht="99" customHeight="1" x14ac:dyDescent="0.25">
      <c r="A193" s="24" t="s">
        <v>29</v>
      </c>
      <c r="B193" s="24" t="s">
        <v>2629</v>
      </c>
      <c r="C193" s="24" t="s">
        <v>284</v>
      </c>
      <c r="D193" s="24" t="s">
        <v>46</v>
      </c>
      <c r="E193" s="24" t="s">
        <v>47</v>
      </c>
      <c r="F193" s="24" t="s">
        <v>48</v>
      </c>
      <c r="G193" s="24" t="s">
        <v>34</v>
      </c>
      <c r="H193" s="24" t="s">
        <v>35</v>
      </c>
      <c r="I193" s="25">
        <v>801116</v>
      </c>
      <c r="J193" s="26" t="s">
        <v>36</v>
      </c>
      <c r="K193" s="26" t="s">
        <v>37</v>
      </c>
      <c r="L193" s="26" t="s">
        <v>38</v>
      </c>
      <c r="M193" s="26" t="s">
        <v>84</v>
      </c>
      <c r="N193" s="27" t="s">
        <v>559</v>
      </c>
      <c r="O193" s="28">
        <v>16500000</v>
      </c>
      <c r="P193" s="26" t="s">
        <v>51</v>
      </c>
      <c r="Q193" s="24" t="s">
        <v>977</v>
      </c>
      <c r="R193" s="25" t="s">
        <v>73</v>
      </c>
      <c r="S193" s="25">
        <v>3</v>
      </c>
      <c r="T193" s="25" t="s">
        <v>560</v>
      </c>
      <c r="U193" s="29">
        <v>43164</v>
      </c>
      <c r="V193" s="28">
        <v>16500000</v>
      </c>
      <c r="W193" s="30">
        <v>692</v>
      </c>
      <c r="X193" s="31">
        <v>43165</v>
      </c>
      <c r="Y193" s="28">
        <v>16500000</v>
      </c>
      <c r="Z193" s="32">
        <v>1573</v>
      </c>
      <c r="AA193" s="31">
        <v>43173</v>
      </c>
      <c r="AB193" s="28">
        <v>16500000</v>
      </c>
      <c r="AC193" s="26" t="s">
        <v>561</v>
      </c>
      <c r="AD193" s="25">
        <v>540</v>
      </c>
      <c r="AE193" s="28">
        <v>16500000</v>
      </c>
      <c r="AF193" s="28">
        <v>0</v>
      </c>
      <c r="AG193" s="26" t="s">
        <v>45</v>
      </c>
    </row>
    <row r="194" spans="1:33" s="33" customFormat="1" ht="99" customHeight="1" x14ac:dyDescent="0.25">
      <c r="A194" s="24" t="s">
        <v>29</v>
      </c>
      <c r="B194" s="24" t="s">
        <v>2629</v>
      </c>
      <c r="C194" s="24" t="s">
        <v>284</v>
      </c>
      <c r="D194" s="24" t="s">
        <v>46</v>
      </c>
      <c r="E194" s="24" t="s">
        <v>47</v>
      </c>
      <c r="F194" s="24" t="s">
        <v>48</v>
      </c>
      <c r="G194" s="24" t="s">
        <v>34</v>
      </c>
      <c r="H194" s="24" t="s">
        <v>35</v>
      </c>
      <c r="I194" s="25">
        <v>801116</v>
      </c>
      <c r="J194" s="26" t="s">
        <v>36</v>
      </c>
      <c r="K194" s="26" t="s">
        <v>37</v>
      </c>
      <c r="L194" s="26" t="s">
        <v>38</v>
      </c>
      <c r="M194" s="26" t="s">
        <v>84</v>
      </c>
      <c r="N194" s="27" t="s">
        <v>562</v>
      </c>
      <c r="O194" s="28">
        <v>12000000</v>
      </c>
      <c r="P194" s="26" t="s">
        <v>51</v>
      </c>
      <c r="Q194" s="24" t="s">
        <v>977</v>
      </c>
      <c r="R194" s="25" t="s">
        <v>73</v>
      </c>
      <c r="S194" s="25">
        <v>3</v>
      </c>
      <c r="T194" s="25" t="s">
        <v>563</v>
      </c>
      <c r="U194" s="29">
        <v>43164</v>
      </c>
      <c r="V194" s="28">
        <v>12000000</v>
      </c>
      <c r="W194" s="30">
        <v>695</v>
      </c>
      <c r="X194" s="31">
        <v>43165</v>
      </c>
      <c r="Y194" s="28">
        <v>12000000</v>
      </c>
      <c r="Z194" s="32">
        <v>1597</v>
      </c>
      <c r="AA194" s="31">
        <v>43175</v>
      </c>
      <c r="AB194" s="28">
        <v>12000000</v>
      </c>
      <c r="AC194" s="26" t="s">
        <v>564</v>
      </c>
      <c r="AD194" s="25">
        <v>552</v>
      </c>
      <c r="AE194" s="28">
        <v>12000000</v>
      </c>
      <c r="AF194" s="28">
        <v>0</v>
      </c>
      <c r="AG194" s="26" t="s">
        <v>45</v>
      </c>
    </row>
    <row r="195" spans="1:33" s="33" customFormat="1" ht="99" customHeight="1" x14ac:dyDescent="0.25">
      <c r="A195" s="24" t="s">
        <v>29</v>
      </c>
      <c r="B195" s="24" t="s">
        <v>2629</v>
      </c>
      <c r="C195" s="24" t="s">
        <v>284</v>
      </c>
      <c r="D195" s="24" t="s">
        <v>46</v>
      </c>
      <c r="E195" s="24" t="s">
        <v>47</v>
      </c>
      <c r="F195" s="24" t="s">
        <v>48</v>
      </c>
      <c r="G195" s="24" t="s">
        <v>34</v>
      </c>
      <c r="H195" s="24" t="s">
        <v>35</v>
      </c>
      <c r="I195" s="25">
        <v>801116</v>
      </c>
      <c r="J195" s="26" t="s">
        <v>36</v>
      </c>
      <c r="K195" s="26" t="s">
        <v>37</v>
      </c>
      <c r="L195" s="26" t="s">
        <v>38</v>
      </c>
      <c r="M195" s="26" t="s">
        <v>84</v>
      </c>
      <c r="N195" s="27" t="s">
        <v>565</v>
      </c>
      <c r="O195" s="28">
        <v>15300000</v>
      </c>
      <c r="P195" s="26" t="s">
        <v>51</v>
      </c>
      <c r="Q195" s="24" t="s">
        <v>977</v>
      </c>
      <c r="R195" s="25" t="s">
        <v>73</v>
      </c>
      <c r="S195" s="25">
        <v>3</v>
      </c>
      <c r="T195" s="25" t="s">
        <v>566</v>
      </c>
      <c r="U195" s="29">
        <v>43164</v>
      </c>
      <c r="V195" s="28">
        <v>15300000</v>
      </c>
      <c r="W195" s="30">
        <v>694</v>
      </c>
      <c r="X195" s="31">
        <v>43165</v>
      </c>
      <c r="Y195" s="28">
        <v>15300000</v>
      </c>
      <c r="Z195" s="32">
        <v>1576</v>
      </c>
      <c r="AA195" s="31">
        <v>43173</v>
      </c>
      <c r="AB195" s="28">
        <v>15300000</v>
      </c>
      <c r="AC195" s="26" t="s">
        <v>567</v>
      </c>
      <c r="AD195" s="25">
        <v>542</v>
      </c>
      <c r="AE195" s="28">
        <v>15300000</v>
      </c>
      <c r="AF195" s="28">
        <v>0</v>
      </c>
      <c r="AG195" s="26" t="s">
        <v>45</v>
      </c>
    </row>
    <row r="196" spans="1:33" s="33" customFormat="1" ht="99" customHeight="1" x14ac:dyDescent="0.25">
      <c r="A196" s="24" t="s">
        <v>29</v>
      </c>
      <c r="B196" s="24" t="s">
        <v>2629</v>
      </c>
      <c r="C196" s="24" t="s">
        <v>284</v>
      </c>
      <c r="D196" s="24" t="s">
        <v>46</v>
      </c>
      <c r="E196" s="24" t="s">
        <v>47</v>
      </c>
      <c r="F196" s="24" t="s">
        <v>48</v>
      </c>
      <c r="G196" s="24" t="s">
        <v>34</v>
      </c>
      <c r="H196" s="24" t="s">
        <v>35</v>
      </c>
      <c r="I196" s="25">
        <v>801116</v>
      </c>
      <c r="J196" s="26" t="s">
        <v>36</v>
      </c>
      <c r="K196" s="26" t="s">
        <v>37</v>
      </c>
      <c r="L196" s="26" t="s">
        <v>38</v>
      </c>
      <c r="M196" s="26" t="s">
        <v>84</v>
      </c>
      <c r="N196" s="27" t="s">
        <v>568</v>
      </c>
      <c r="O196" s="28">
        <v>15300000</v>
      </c>
      <c r="P196" s="26" t="s">
        <v>51</v>
      </c>
      <c r="Q196" s="24" t="s">
        <v>977</v>
      </c>
      <c r="R196" s="25" t="s">
        <v>73</v>
      </c>
      <c r="S196" s="25">
        <v>3</v>
      </c>
      <c r="T196" s="25" t="s">
        <v>569</v>
      </c>
      <c r="U196" s="29">
        <v>43164</v>
      </c>
      <c r="V196" s="28">
        <v>15300000</v>
      </c>
      <c r="W196" s="30">
        <v>696</v>
      </c>
      <c r="X196" s="31">
        <v>43165</v>
      </c>
      <c r="Y196" s="28">
        <v>15300000</v>
      </c>
      <c r="Z196" s="32">
        <v>1599</v>
      </c>
      <c r="AA196" s="31">
        <v>43175</v>
      </c>
      <c r="AB196" s="28">
        <v>15300000</v>
      </c>
      <c r="AC196" s="26" t="s">
        <v>297</v>
      </c>
      <c r="AD196" s="25">
        <v>554</v>
      </c>
      <c r="AE196" s="28">
        <v>15300000</v>
      </c>
      <c r="AF196" s="28">
        <v>0</v>
      </c>
      <c r="AG196" s="26" t="s">
        <v>45</v>
      </c>
    </row>
    <row r="197" spans="1:33" s="33" customFormat="1" ht="99" customHeight="1" x14ac:dyDescent="0.25">
      <c r="A197" s="24" t="s">
        <v>29</v>
      </c>
      <c r="B197" s="24" t="s">
        <v>2629</v>
      </c>
      <c r="C197" s="24" t="s">
        <v>284</v>
      </c>
      <c r="D197" s="24" t="s">
        <v>46</v>
      </c>
      <c r="E197" s="24" t="s">
        <v>47</v>
      </c>
      <c r="F197" s="24" t="s">
        <v>48</v>
      </c>
      <c r="G197" s="24" t="s">
        <v>34</v>
      </c>
      <c r="H197" s="24" t="s">
        <v>35</v>
      </c>
      <c r="I197" s="25">
        <v>801116</v>
      </c>
      <c r="J197" s="26" t="s">
        <v>36</v>
      </c>
      <c r="K197" s="26" t="s">
        <v>37</v>
      </c>
      <c r="L197" s="26" t="s">
        <v>38</v>
      </c>
      <c r="M197" s="26" t="s">
        <v>84</v>
      </c>
      <c r="N197" s="27" t="s">
        <v>570</v>
      </c>
      <c r="O197" s="28">
        <v>9900000</v>
      </c>
      <c r="P197" s="26" t="s">
        <v>51</v>
      </c>
      <c r="Q197" s="24" t="s">
        <v>977</v>
      </c>
      <c r="R197" s="25" t="s">
        <v>73</v>
      </c>
      <c r="S197" s="25">
        <v>3</v>
      </c>
      <c r="T197" s="25" t="s">
        <v>571</v>
      </c>
      <c r="U197" s="29">
        <v>43164</v>
      </c>
      <c r="V197" s="28">
        <v>9900000</v>
      </c>
      <c r="W197" s="30">
        <v>690</v>
      </c>
      <c r="X197" s="31">
        <v>43165</v>
      </c>
      <c r="Y197" s="28">
        <v>9900000</v>
      </c>
      <c r="Z197" s="32">
        <v>1594</v>
      </c>
      <c r="AA197" s="31">
        <v>43175</v>
      </c>
      <c r="AB197" s="28">
        <v>9900000</v>
      </c>
      <c r="AC197" s="26" t="s">
        <v>572</v>
      </c>
      <c r="AD197" s="25">
        <v>543</v>
      </c>
      <c r="AE197" s="28">
        <v>9900000</v>
      </c>
      <c r="AF197" s="28">
        <v>0</v>
      </c>
      <c r="AG197" s="26" t="s">
        <v>45</v>
      </c>
    </row>
    <row r="198" spans="1:33" s="33" customFormat="1" ht="99" customHeight="1" x14ac:dyDescent="0.25">
      <c r="A198" s="24" t="s">
        <v>29</v>
      </c>
      <c r="B198" s="24" t="s">
        <v>2629</v>
      </c>
      <c r="C198" s="24" t="s">
        <v>284</v>
      </c>
      <c r="D198" s="24" t="s">
        <v>46</v>
      </c>
      <c r="E198" s="24" t="s">
        <v>47</v>
      </c>
      <c r="F198" s="24" t="s">
        <v>48</v>
      </c>
      <c r="G198" s="24" t="s">
        <v>34</v>
      </c>
      <c r="H198" s="24" t="s">
        <v>35</v>
      </c>
      <c r="I198" s="25">
        <v>801116</v>
      </c>
      <c r="J198" s="26" t="s">
        <v>36</v>
      </c>
      <c r="K198" s="26" t="s">
        <v>37</v>
      </c>
      <c r="L198" s="26" t="s">
        <v>38</v>
      </c>
      <c r="M198" s="26" t="s">
        <v>84</v>
      </c>
      <c r="N198" s="27" t="s">
        <v>573</v>
      </c>
      <c r="O198" s="28">
        <v>9900000</v>
      </c>
      <c r="P198" s="26" t="s">
        <v>51</v>
      </c>
      <c r="Q198" s="24" t="s">
        <v>977</v>
      </c>
      <c r="R198" s="25" t="s">
        <v>73</v>
      </c>
      <c r="S198" s="25">
        <v>3</v>
      </c>
      <c r="T198" s="25" t="s">
        <v>574</v>
      </c>
      <c r="U198" s="29">
        <v>43164</v>
      </c>
      <c r="V198" s="28">
        <v>9900000</v>
      </c>
      <c r="W198" s="30">
        <v>691</v>
      </c>
      <c r="X198" s="31">
        <v>43165</v>
      </c>
      <c r="Y198" s="28">
        <v>9900000</v>
      </c>
      <c r="Z198" s="32">
        <v>1591</v>
      </c>
      <c r="AA198" s="31">
        <v>43175</v>
      </c>
      <c r="AB198" s="28">
        <v>9900000</v>
      </c>
      <c r="AC198" s="26" t="s">
        <v>575</v>
      </c>
      <c r="AD198" s="25">
        <v>549</v>
      </c>
      <c r="AE198" s="28">
        <v>9900000</v>
      </c>
      <c r="AF198" s="28">
        <v>0</v>
      </c>
      <c r="AG198" s="26" t="s">
        <v>45</v>
      </c>
    </row>
    <row r="199" spans="1:33" s="33" customFormat="1" ht="99" customHeight="1" x14ac:dyDescent="0.25">
      <c r="A199" s="24" t="s">
        <v>29</v>
      </c>
      <c r="B199" s="24" t="s">
        <v>2629</v>
      </c>
      <c r="C199" s="24" t="s">
        <v>284</v>
      </c>
      <c r="D199" s="24" t="s">
        <v>46</v>
      </c>
      <c r="E199" s="24" t="s">
        <v>47</v>
      </c>
      <c r="F199" s="24" t="s">
        <v>48</v>
      </c>
      <c r="G199" s="24" t="s">
        <v>34</v>
      </c>
      <c r="H199" s="24" t="s">
        <v>35</v>
      </c>
      <c r="I199" s="25">
        <v>801116</v>
      </c>
      <c r="J199" s="26" t="s">
        <v>36</v>
      </c>
      <c r="K199" s="26" t="s">
        <v>37</v>
      </c>
      <c r="L199" s="26" t="s">
        <v>38</v>
      </c>
      <c r="M199" s="26" t="s">
        <v>84</v>
      </c>
      <c r="N199" s="27" t="s">
        <v>576</v>
      </c>
      <c r="O199" s="28">
        <v>15300000</v>
      </c>
      <c r="P199" s="26" t="s">
        <v>51</v>
      </c>
      <c r="Q199" s="24" t="s">
        <v>977</v>
      </c>
      <c r="R199" s="25" t="s">
        <v>73</v>
      </c>
      <c r="S199" s="25">
        <v>3</v>
      </c>
      <c r="T199" s="25" t="s">
        <v>577</v>
      </c>
      <c r="U199" s="29">
        <v>43164</v>
      </c>
      <c r="V199" s="28">
        <v>15300000</v>
      </c>
      <c r="W199" s="30">
        <v>688</v>
      </c>
      <c r="X199" s="31">
        <v>43165</v>
      </c>
      <c r="Y199" s="28">
        <v>15300000</v>
      </c>
      <c r="Z199" s="32">
        <v>1596</v>
      </c>
      <c r="AA199" s="31">
        <v>43175</v>
      </c>
      <c r="AB199" s="28">
        <v>15300000</v>
      </c>
      <c r="AC199" s="26" t="s">
        <v>578</v>
      </c>
      <c r="AD199" s="25">
        <v>544</v>
      </c>
      <c r="AE199" s="28">
        <v>15300000</v>
      </c>
      <c r="AF199" s="28">
        <v>0</v>
      </c>
      <c r="AG199" s="26" t="s">
        <v>45</v>
      </c>
    </row>
    <row r="200" spans="1:33" s="33" customFormat="1" ht="119.25" customHeight="1" x14ac:dyDescent="0.25">
      <c r="A200" s="24" t="s">
        <v>29</v>
      </c>
      <c r="B200" s="24" t="s">
        <v>2629</v>
      </c>
      <c r="C200" s="24" t="s">
        <v>284</v>
      </c>
      <c r="D200" s="24" t="s">
        <v>46</v>
      </c>
      <c r="E200" s="24" t="s">
        <v>47</v>
      </c>
      <c r="F200" s="24" t="s">
        <v>48</v>
      </c>
      <c r="G200" s="24" t="s">
        <v>34</v>
      </c>
      <c r="H200" s="24" t="s">
        <v>35</v>
      </c>
      <c r="I200" s="25">
        <v>801116</v>
      </c>
      <c r="J200" s="26" t="s">
        <v>36</v>
      </c>
      <c r="K200" s="26" t="s">
        <v>37</v>
      </c>
      <c r="L200" s="26" t="s">
        <v>38</v>
      </c>
      <c r="M200" s="26" t="s">
        <v>84</v>
      </c>
      <c r="N200" s="27" t="s">
        <v>579</v>
      </c>
      <c r="O200" s="28">
        <v>10350000</v>
      </c>
      <c r="P200" s="26" t="s">
        <v>51</v>
      </c>
      <c r="Q200" s="24" t="s">
        <v>977</v>
      </c>
      <c r="R200" s="25" t="s">
        <v>73</v>
      </c>
      <c r="S200" s="25">
        <v>3</v>
      </c>
      <c r="T200" s="25" t="s">
        <v>580</v>
      </c>
      <c r="U200" s="29">
        <v>43164</v>
      </c>
      <c r="V200" s="28">
        <v>10350000</v>
      </c>
      <c r="W200" s="30">
        <v>689</v>
      </c>
      <c r="X200" s="31">
        <v>43165</v>
      </c>
      <c r="Y200" s="28">
        <v>10350000</v>
      </c>
      <c r="Z200" s="32">
        <v>1593</v>
      </c>
      <c r="AA200" s="31">
        <v>43175</v>
      </c>
      <c r="AB200" s="28">
        <v>10350000</v>
      </c>
      <c r="AC200" s="26" t="s">
        <v>581</v>
      </c>
      <c r="AD200" s="25">
        <v>546</v>
      </c>
      <c r="AE200" s="28">
        <v>10350000</v>
      </c>
      <c r="AF200" s="28">
        <v>0</v>
      </c>
      <c r="AG200" s="26" t="s">
        <v>45</v>
      </c>
    </row>
    <row r="201" spans="1:33" s="33" customFormat="1" ht="99" customHeight="1" x14ac:dyDescent="0.25">
      <c r="A201" s="24" t="s">
        <v>29</v>
      </c>
      <c r="B201" s="24" t="s">
        <v>2629</v>
      </c>
      <c r="C201" s="24" t="s">
        <v>284</v>
      </c>
      <c r="D201" s="24" t="s">
        <v>46</v>
      </c>
      <c r="E201" s="24" t="s">
        <v>47</v>
      </c>
      <c r="F201" s="24" t="s">
        <v>48</v>
      </c>
      <c r="G201" s="24" t="s">
        <v>34</v>
      </c>
      <c r="H201" s="24" t="s">
        <v>35</v>
      </c>
      <c r="I201" s="25">
        <v>801116</v>
      </c>
      <c r="J201" s="26" t="s">
        <v>36</v>
      </c>
      <c r="K201" s="26" t="s">
        <v>37</v>
      </c>
      <c r="L201" s="26" t="s">
        <v>38</v>
      </c>
      <c r="M201" s="26" t="s">
        <v>84</v>
      </c>
      <c r="N201" s="27" t="s">
        <v>582</v>
      </c>
      <c r="O201" s="28">
        <v>15300000</v>
      </c>
      <c r="P201" s="26" t="s">
        <v>51</v>
      </c>
      <c r="Q201" s="24" t="s">
        <v>977</v>
      </c>
      <c r="R201" s="25" t="s">
        <v>73</v>
      </c>
      <c r="S201" s="25">
        <v>3</v>
      </c>
      <c r="T201" s="25" t="s">
        <v>583</v>
      </c>
      <c r="U201" s="29">
        <v>43167</v>
      </c>
      <c r="V201" s="28">
        <v>15300000</v>
      </c>
      <c r="W201" s="30">
        <v>708</v>
      </c>
      <c r="X201" s="31">
        <v>43168</v>
      </c>
      <c r="Y201" s="28">
        <v>15300000</v>
      </c>
      <c r="Z201" s="32">
        <v>1556</v>
      </c>
      <c r="AA201" s="31">
        <v>43172</v>
      </c>
      <c r="AB201" s="28">
        <v>15300000</v>
      </c>
      <c r="AC201" s="26" t="s">
        <v>584</v>
      </c>
      <c r="AD201" s="25">
        <v>536</v>
      </c>
      <c r="AE201" s="28">
        <v>15300000</v>
      </c>
      <c r="AF201" s="28">
        <v>0</v>
      </c>
      <c r="AG201" s="26" t="s">
        <v>45</v>
      </c>
    </row>
    <row r="202" spans="1:33" s="33" customFormat="1" ht="99" customHeight="1" x14ac:dyDescent="0.25">
      <c r="A202" s="24" t="s">
        <v>29</v>
      </c>
      <c r="B202" s="24" t="s">
        <v>2629</v>
      </c>
      <c r="C202" s="24" t="s">
        <v>284</v>
      </c>
      <c r="D202" s="24" t="s">
        <v>46</v>
      </c>
      <c r="E202" s="24" t="s">
        <v>47</v>
      </c>
      <c r="F202" s="24" t="s">
        <v>48</v>
      </c>
      <c r="G202" s="24" t="s">
        <v>34</v>
      </c>
      <c r="H202" s="24" t="s">
        <v>35</v>
      </c>
      <c r="I202" s="25">
        <v>801116</v>
      </c>
      <c r="J202" s="26" t="s">
        <v>36</v>
      </c>
      <c r="K202" s="26" t="s">
        <v>37</v>
      </c>
      <c r="L202" s="26" t="s">
        <v>38</v>
      </c>
      <c r="M202" s="26" t="s">
        <v>84</v>
      </c>
      <c r="N202" s="27" t="s">
        <v>585</v>
      </c>
      <c r="O202" s="28">
        <v>12000000</v>
      </c>
      <c r="P202" s="26" t="s">
        <v>51</v>
      </c>
      <c r="Q202" s="24" t="s">
        <v>977</v>
      </c>
      <c r="R202" s="25" t="s">
        <v>73</v>
      </c>
      <c r="S202" s="25">
        <v>3</v>
      </c>
      <c r="T202" s="25" t="s">
        <v>586</v>
      </c>
      <c r="U202" s="29">
        <v>43167</v>
      </c>
      <c r="V202" s="28">
        <v>12000000</v>
      </c>
      <c r="W202" s="30">
        <v>709</v>
      </c>
      <c r="X202" s="31">
        <v>43168</v>
      </c>
      <c r="Y202" s="28">
        <v>12000000</v>
      </c>
      <c r="Z202" s="32">
        <v>1595</v>
      </c>
      <c r="AA202" s="31">
        <v>43175</v>
      </c>
      <c r="AB202" s="28">
        <v>12000000</v>
      </c>
      <c r="AC202" s="26" t="s">
        <v>587</v>
      </c>
      <c r="AD202" s="25">
        <v>551</v>
      </c>
      <c r="AE202" s="28">
        <v>12000000</v>
      </c>
      <c r="AF202" s="28">
        <v>0</v>
      </c>
      <c r="AG202" s="26" t="s">
        <v>45</v>
      </c>
    </row>
    <row r="203" spans="1:33" s="33" customFormat="1" ht="99" customHeight="1" x14ac:dyDescent="0.25">
      <c r="A203" s="24" t="s">
        <v>29</v>
      </c>
      <c r="B203" s="24" t="s">
        <v>2629</v>
      </c>
      <c r="C203" s="24" t="s">
        <v>284</v>
      </c>
      <c r="D203" s="24" t="s">
        <v>46</v>
      </c>
      <c r="E203" s="24" t="s">
        <v>47</v>
      </c>
      <c r="F203" s="24" t="s">
        <v>48</v>
      </c>
      <c r="G203" s="24" t="s">
        <v>34</v>
      </c>
      <c r="H203" s="24" t="s">
        <v>35</v>
      </c>
      <c r="I203" s="25">
        <v>801116</v>
      </c>
      <c r="J203" s="26" t="s">
        <v>36</v>
      </c>
      <c r="K203" s="26" t="s">
        <v>37</v>
      </c>
      <c r="L203" s="26" t="s">
        <v>38</v>
      </c>
      <c r="M203" s="26" t="s">
        <v>84</v>
      </c>
      <c r="N203" s="27" t="s">
        <v>588</v>
      </c>
      <c r="O203" s="28">
        <v>15300000</v>
      </c>
      <c r="P203" s="26" t="s">
        <v>51</v>
      </c>
      <c r="Q203" s="24" t="s">
        <v>977</v>
      </c>
      <c r="R203" s="25" t="s">
        <v>73</v>
      </c>
      <c r="S203" s="25">
        <v>3</v>
      </c>
      <c r="T203" s="25" t="s">
        <v>589</v>
      </c>
      <c r="U203" s="29">
        <v>43167</v>
      </c>
      <c r="V203" s="28">
        <v>15300000</v>
      </c>
      <c r="W203" s="30">
        <v>710</v>
      </c>
      <c r="X203" s="31">
        <v>43168</v>
      </c>
      <c r="Y203" s="28">
        <v>15300000</v>
      </c>
      <c r="Z203" s="32">
        <v>1592</v>
      </c>
      <c r="AA203" s="31">
        <v>43175</v>
      </c>
      <c r="AB203" s="28">
        <v>15300000</v>
      </c>
      <c r="AC203" s="26" t="s">
        <v>590</v>
      </c>
      <c r="AD203" s="25">
        <v>545</v>
      </c>
      <c r="AE203" s="28">
        <v>15300000</v>
      </c>
      <c r="AF203" s="28">
        <v>0</v>
      </c>
      <c r="AG203" s="26" t="s">
        <v>45</v>
      </c>
    </row>
    <row r="204" spans="1:33" s="33" customFormat="1" ht="99" customHeight="1" x14ac:dyDescent="0.25">
      <c r="A204" s="24" t="s">
        <v>29</v>
      </c>
      <c r="B204" s="24" t="s">
        <v>2629</v>
      </c>
      <c r="C204" s="24" t="s">
        <v>284</v>
      </c>
      <c r="D204" s="24" t="s">
        <v>46</v>
      </c>
      <c r="E204" s="24" t="s">
        <v>47</v>
      </c>
      <c r="F204" s="24" t="s">
        <v>48</v>
      </c>
      <c r="G204" s="24" t="s">
        <v>34</v>
      </c>
      <c r="H204" s="24" t="s">
        <v>35</v>
      </c>
      <c r="I204" s="25">
        <v>801116</v>
      </c>
      <c r="J204" s="26" t="s">
        <v>36</v>
      </c>
      <c r="K204" s="26" t="s">
        <v>37</v>
      </c>
      <c r="L204" s="26" t="s">
        <v>38</v>
      </c>
      <c r="M204" s="26" t="s">
        <v>84</v>
      </c>
      <c r="N204" s="27" t="s">
        <v>591</v>
      </c>
      <c r="O204" s="28">
        <v>10350000</v>
      </c>
      <c r="P204" s="26" t="s">
        <v>51</v>
      </c>
      <c r="Q204" s="24" t="s">
        <v>977</v>
      </c>
      <c r="R204" s="25" t="s">
        <v>73</v>
      </c>
      <c r="S204" s="25">
        <v>3</v>
      </c>
      <c r="T204" s="25" t="s">
        <v>592</v>
      </c>
      <c r="U204" s="29">
        <v>43167</v>
      </c>
      <c r="V204" s="28">
        <v>10350000</v>
      </c>
      <c r="W204" s="30">
        <v>712</v>
      </c>
      <c r="X204" s="31">
        <v>43168</v>
      </c>
      <c r="Y204" s="28">
        <v>10350000</v>
      </c>
      <c r="Z204" s="32">
        <v>1598</v>
      </c>
      <c r="AA204" s="31">
        <v>43175</v>
      </c>
      <c r="AB204" s="28">
        <v>10350000</v>
      </c>
      <c r="AC204" s="26" t="s">
        <v>341</v>
      </c>
      <c r="AD204" s="25">
        <v>558</v>
      </c>
      <c r="AE204" s="28">
        <v>10350000</v>
      </c>
      <c r="AF204" s="28">
        <v>0</v>
      </c>
      <c r="AG204" s="26" t="s">
        <v>45</v>
      </c>
    </row>
    <row r="205" spans="1:33" s="33" customFormat="1" ht="99" customHeight="1" x14ac:dyDescent="0.25">
      <c r="A205" s="24" t="s">
        <v>29</v>
      </c>
      <c r="B205" s="24" t="s">
        <v>2629</v>
      </c>
      <c r="C205" s="24" t="s">
        <v>284</v>
      </c>
      <c r="D205" s="24" t="s">
        <v>62</v>
      </c>
      <c r="E205" s="24" t="s">
        <v>63</v>
      </c>
      <c r="F205" s="24" t="s">
        <v>285</v>
      </c>
      <c r="G205" s="24" t="s">
        <v>34</v>
      </c>
      <c r="H205" s="24" t="s">
        <v>35</v>
      </c>
      <c r="I205" s="25"/>
      <c r="J205" s="26" t="s">
        <v>36</v>
      </c>
      <c r="K205" s="26" t="s">
        <v>37</v>
      </c>
      <c r="L205" s="26" t="s">
        <v>38</v>
      </c>
      <c r="M205" s="26" t="s">
        <v>84</v>
      </c>
      <c r="N205" s="27" t="s">
        <v>593</v>
      </c>
      <c r="O205" s="28">
        <v>54686940</v>
      </c>
      <c r="P205" s="26" t="s">
        <v>60</v>
      </c>
      <c r="Q205" s="24" t="s">
        <v>977</v>
      </c>
      <c r="R205" s="25" t="s">
        <v>74</v>
      </c>
      <c r="S205" s="25">
        <v>4.2501720000000001</v>
      </c>
      <c r="T205" s="25" t="s">
        <v>594</v>
      </c>
      <c r="U205" s="29">
        <v>43237</v>
      </c>
      <c r="V205" s="28">
        <v>54686940</v>
      </c>
      <c r="W205" s="30">
        <v>835</v>
      </c>
      <c r="X205" s="31">
        <v>43238</v>
      </c>
      <c r="Y205" s="28">
        <v>54686940</v>
      </c>
      <c r="Z205" s="32">
        <v>1992</v>
      </c>
      <c r="AA205" s="31">
        <v>43256</v>
      </c>
      <c r="AB205" s="28">
        <v>54686940</v>
      </c>
      <c r="AC205" s="26" t="s">
        <v>595</v>
      </c>
      <c r="AD205" s="25">
        <v>2196</v>
      </c>
      <c r="AE205" s="28">
        <v>54686940</v>
      </c>
      <c r="AF205" s="28">
        <v>0</v>
      </c>
      <c r="AG205" s="26" t="s">
        <v>45</v>
      </c>
    </row>
    <row r="206" spans="1:33" s="33" customFormat="1" ht="99" customHeight="1" x14ac:dyDescent="0.25">
      <c r="A206" s="24" t="s">
        <v>29</v>
      </c>
      <c r="B206" s="24" t="s">
        <v>2629</v>
      </c>
      <c r="C206" s="24" t="s">
        <v>284</v>
      </c>
      <c r="D206" s="24" t="s">
        <v>62</v>
      </c>
      <c r="E206" s="24" t="s">
        <v>63</v>
      </c>
      <c r="F206" s="24" t="s">
        <v>285</v>
      </c>
      <c r="G206" s="24" t="s">
        <v>34</v>
      </c>
      <c r="H206" s="24" t="s">
        <v>35</v>
      </c>
      <c r="I206" s="25"/>
      <c r="J206" s="26" t="s">
        <v>36</v>
      </c>
      <c r="K206" s="26" t="s">
        <v>37</v>
      </c>
      <c r="L206" s="26" t="s">
        <v>38</v>
      </c>
      <c r="M206" s="26" t="s">
        <v>84</v>
      </c>
      <c r="N206" s="27" t="s">
        <v>596</v>
      </c>
      <c r="O206" s="28">
        <v>54686940</v>
      </c>
      <c r="P206" s="26" t="s">
        <v>60</v>
      </c>
      <c r="Q206" s="24" t="s">
        <v>977</v>
      </c>
      <c r="R206" s="25" t="s">
        <v>74</v>
      </c>
      <c r="S206" s="25">
        <v>4</v>
      </c>
      <c r="T206" s="25" t="s">
        <v>597</v>
      </c>
      <c r="U206" s="29">
        <v>43237</v>
      </c>
      <c r="V206" s="28">
        <v>54686940</v>
      </c>
      <c r="W206" s="30">
        <v>836</v>
      </c>
      <c r="X206" s="31">
        <v>43238</v>
      </c>
      <c r="Y206" s="28">
        <v>54686940</v>
      </c>
      <c r="Z206" s="32">
        <v>2036</v>
      </c>
      <c r="AA206" s="31">
        <v>43270</v>
      </c>
      <c r="AB206" s="28">
        <v>54686940</v>
      </c>
      <c r="AC206" s="26" t="s">
        <v>598</v>
      </c>
      <c r="AD206" s="25">
        <v>2299</v>
      </c>
      <c r="AE206" s="28">
        <v>54686940</v>
      </c>
      <c r="AF206" s="28">
        <v>0</v>
      </c>
      <c r="AG206" s="26" t="s">
        <v>45</v>
      </c>
    </row>
    <row r="207" spans="1:33" s="33" customFormat="1" ht="99" customHeight="1" x14ac:dyDescent="0.25">
      <c r="A207" s="24" t="s">
        <v>29</v>
      </c>
      <c r="B207" s="24" t="s">
        <v>2629</v>
      </c>
      <c r="C207" s="24" t="s">
        <v>30</v>
      </c>
      <c r="D207" s="24" t="s">
        <v>46</v>
      </c>
      <c r="E207" s="24" t="s">
        <v>47</v>
      </c>
      <c r="F207" s="24" t="s">
        <v>48</v>
      </c>
      <c r="G207" s="24" t="s">
        <v>34</v>
      </c>
      <c r="H207" s="24" t="s">
        <v>35</v>
      </c>
      <c r="I207" s="25">
        <v>801116</v>
      </c>
      <c r="J207" s="26" t="s">
        <v>36</v>
      </c>
      <c r="K207" s="26" t="s">
        <v>37</v>
      </c>
      <c r="L207" s="26" t="s">
        <v>38</v>
      </c>
      <c r="M207" s="26" t="s">
        <v>84</v>
      </c>
      <c r="N207" s="27" t="s">
        <v>599</v>
      </c>
      <c r="O207" s="28">
        <v>22665150</v>
      </c>
      <c r="P207" s="26" t="s">
        <v>51</v>
      </c>
      <c r="Q207" s="24" t="s">
        <v>977</v>
      </c>
      <c r="R207" s="25" t="s">
        <v>85</v>
      </c>
      <c r="S207" s="25">
        <v>5</v>
      </c>
      <c r="T207" s="25" t="s">
        <v>600</v>
      </c>
      <c r="U207" s="29">
        <v>43286</v>
      </c>
      <c r="V207" s="28">
        <v>22665150</v>
      </c>
      <c r="W207" s="30">
        <v>941</v>
      </c>
      <c r="X207" s="31">
        <v>43286</v>
      </c>
      <c r="Y207" s="28">
        <v>22665150</v>
      </c>
      <c r="Z207" s="32">
        <v>2728</v>
      </c>
      <c r="AA207" s="31">
        <v>43335</v>
      </c>
      <c r="AB207" s="28">
        <v>22665150</v>
      </c>
      <c r="AC207" s="26" t="s">
        <v>601</v>
      </c>
      <c r="AD207" s="25">
        <v>520</v>
      </c>
      <c r="AE207" s="28">
        <v>18971570</v>
      </c>
      <c r="AF207" s="28">
        <v>3693580</v>
      </c>
      <c r="AG207" s="26" t="s">
        <v>45</v>
      </c>
    </row>
    <row r="208" spans="1:33" s="33" customFormat="1" ht="99" customHeight="1" x14ac:dyDescent="0.25">
      <c r="A208" s="24" t="s">
        <v>29</v>
      </c>
      <c r="B208" s="24" t="s">
        <v>2629</v>
      </c>
      <c r="C208" s="24" t="s">
        <v>30</v>
      </c>
      <c r="D208" s="24" t="s">
        <v>46</v>
      </c>
      <c r="E208" s="24" t="s">
        <v>47</v>
      </c>
      <c r="F208" s="24" t="s">
        <v>48</v>
      </c>
      <c r="G208" s="24" t="s">
        <v>34</v>
      </c>
      <c r="H208" s="24" t="s">
        <v>35</v>
      </c>
      <c r="I208" s="25">
        <v>801116</v>
      </c>
      <c r="J208" s="26" t="s">
        <v>36</v>
      </c>
      <c r="K208" s="26" t="s">
        <v>37</v>
      </c>
      <c r="L208" s="26" t="s">
        <v>38</v>
      </c>
      <c r="M208" s="26" t="s">
        <v>84</v>
      </c>
      <c r="N208" s="27" t="s">
        <v>602</v>
      </c>
      <c r="O208" s="28">
        <v>17767500</v>
      </c>
      <c r="P208" s="26" t="s">
        <v>51</v>
      </c>
      <c r="Q208" s="24" t="s">
        <v>977</v>
      </c>
      <c r="R208" s="25" t="s">
        <v>85</v>
      </c>
      <c r="S208" s="25">
        <v>5</v>
      </c>
      <c r="T208" s="25" t="s">
        <v>603</v>
      </c>
      <c r="U208" s="29">
        <v>43298</v>
      </c>
      <c r="V208" s="28">
        <v>17767500</v>
      </c>
      <c r="W208" s="30">
        <v>1002</v>
      </c>
      <c r="X208" s="31">
        <v>43305</v>
      </c>
      <c r="Y208" s="28">
        <v>17767500</v>
      </c>
      <c r="Z208" s="32">
        <v>2553</v>
      </c>
      <c r="AA208" s="31">
        <v>43313</v>
      </c>
      <c r="AB208" s="28">
        <v>17767500</v>
      </c>
      <c r="AC208" s="26" t="s">
        <v>604</v>
      </c>
      <c r="AD208" s="25">
        <v>472</v>
      </c>
      <c r="AE208" s="28">
        <v>14924700</v>
      </c>
      <c r="AF208" s="28">
        <v>2842800</v>
      </c>
      <c r="AG208" s="26" t="s">
        <v>45</v>
      </c>
    </row>
    <row r="209" spans="1:33" s="33" customFormat="1" ht="99" customHeight="1" x14ac:dyDescent="0.25">
      <c r="A209" s="24" t="s">
        <v>29</v>
      </c>
      <c r="B209" s="24" t="s">
        <v>2629</v>
      </c>
      <c r="C209" s="24" t="s">
        <v>30</v>
      </c>
      <c r="D209" s="24" t="s">
        <v>46</v>
      </c>
      <c r="E209" s="24" t="s">
        <v>47</v>
      </c>
      <c r="F209" s="24" t="s">
        <v>48</v>
      </c>
      <c r="G209" s="24" t="s">
        <v>34</v>
      </c>
      <c r="H209" s="24" t="s">
        <v>35</v>
      </c>
      <c r="I209" s="25">
        <v>93141506</v>
      </c>
      <c r="J209" s="26" t="s">
        <v>36</v>
      </c>
      <c r="K209" s="26" t="s">
        <v>37</v>
      </c>
      <c r="L209" s="26" t="s">
        <v>38</v>
      </c>
      <c r="M209" s="26" t="s">
        <v>84</v>
      </c>
      <c r="N209" s="27" t="s">
        <v>605</v>
      </c>
      <c r="O209" s="28">
        <v>18540000</v>
      </c>
      <c r="P209" s="26" t="s">
        <v>51</v>
      </c>
      <c r="Q209" s="24" t="s">
        <v>977</v>
      </c>
      <c r="R209" s="25" t="s">
        <v>85</v>
      </c>
      <c r="S209" s="25">
        <v>5</v>
      </c>
      <c r="T209" s="25" t="s">
        <v>606</v>
      </c>
      <c r="U209" s="29">
        <v>43311</v>
      </c>
      <c r="V209" s="28">
        <v>18540000</v>
      </c>
      <c r="W209" s="30">
        <v>1025</v>
      </c>
      <c r="X209" s="31">
        <v>43314</v>
      </c>
      <c r="Y209" s="28">
        <v>18540000</v>
      </c>
      <c r="Z209" s="32">
        <v>2677</v>
      </c>
      <c r="AA209" s="31">
        <v>43329</v>
      </c>
      <c r="AB209" s="28">
        <v>18540000</v>
      </c>
      <c r="AC209" s="26" t="s">
        <v>607</v>
      </c>
      <c r="AD209" s="25">
        <v>505</v>
      </c>
      <c r="AE209" s="28">
        <v>15793333</v>
      </c>
      <c r="AF209" s="28">
        <v>2746667</v>
      </c>
      <c r="AG209" s="26" t="s">
        <v>45</v>
      </c>
    </row>
    <row r="210" spans="1:33" s="33" customFormat="1" ht="99" customHeight="1" x14ac:dyDescent="0.25">
      <c r="A210" s="24" t="s">
        <v>29</v>
      </c>
      <c r="B210" s="24" t="s">
        <v>2629</v>
      </c>
      <c r="C210" s="24" t="s">
        <v>30</v>
      </c>
      <c r="D210" s="24" t="s">
        <v>77</v>
      </c>
      <c r="E210" s="24" t="s">
        <v>78</v>
      </c>
      <c r="F210" s="24" t="s">
        <v>79</v>
      </c>
      <c r="G210" s="24" t="s">
        <v>34</v>
      </c>
      <c r="H210" s="24" t="s">
        <v>35</v>
      </c>
      <c r="I210" s="25" t="s">
        <v>58</v>
      </c>
      <c r="J210" s="26" t="s">
        <v>36</v>
      </c>
      <c r="K210" s="26" t="s">
        <v>37</v>
      </c>
      <c r="L210" s="26" t="s">
        <v>38</v>
      </c>
      <c r="M210" s="26" t="s">
        <v>71</v>
      </c>
      <c r="N210" s="27" t="s">
        <v>608</v>
      </c>
      <c r="O210" s="28">
        <v>199415927</v>
      </c>
      <c r="P210" s="26" t="s">
        <v>41</v>
      </c>
      <c r="Q210" s="24" t="s">
        <v>977</v>
      </c>
      <c r="R210" s="25" t="s">
        <v>42</v>
      </c>
      <c r="S210" s="25">
        <v>1</v>
      </c>
      <c r="T210" s="25" t="s">
        <v>609</v>
      </c>
      <c r="U210" s="29">
        <v>43392</v>
      </c>
      <c r="V210" s="28">
        <v>199415927</v>
      </c>
      <c r="W210" s="30">
        <v>1333</v>
      </c>
      <c r="X210" s="31">
        <v>43395</v>
      </c>
      <c r="Y210" s="28">
        <v>199415927</v>
      </c>
      <c r="Z210" s="32">
        <v>3475</v>
      </c>
      <c r="AA210" s="31">
        <v>43441</v>
      </c>
      <c r="AB210" s="28">
        <v>199415927</v>
      </c>
      <c r="AC210" s="26" t="s">
        <v>83</v>
      </c>
      <c r="AD210" s="25">
        <v>761</v>
      </c>
      <c r="AE210" s="28">
        <v>0</v>
      </c>
      <c r="AF210" s="28">
        <v>199415927</v>
      </c>
      <c r="AG210" s="26" t="s">
        <v>45</v>
      </c>
    </row>
    <row r="211" spans="1:33" s="33" customFormat="1" ht="99" customHeight="1" x14ac:dyDescent="0.25">
      <c r="A211" s="24" t="s">
        <v>29</v>
      </c>
      <c r="B211" s="24" t="s">
        <v>2629</v>
      </c>
      <c r="C211" s="24" t="s">
        <v>30</v>
      </c>
      <c r="D211" s="24" t="s">
        <v>46</v>
      </c>
      <c r="E211" s="24" t="s">
        <v>47</v>
      </c>
      <c r="F211" s="24" t="s">
        <v>48</v>
      </c>
      <c r="G211" s="24" t="s">
        <v>34</v>
      </c>
      <c r="H211" s="24" t="s">
        <v>35</v>
      </c>
      <c r="I211" s="25">
        <v>80111600</v>
      </c>
      <c r="J211" s="26" t="s">
        <v>36</v>
      </c>
      <c r="K211" s="26" t="s">
        <v>37</v>
      </c>
      <c r="L211" s="26" t="s">
        <v>38</v>
      </c>
      <c r="M211" s="26" t="s">
        <v>84</v>
      </c>
      <c r="N211" s="27" t="s">
        <v>610</v>
      </c>
      <c r="O211" s="28">
        <v>2626500</v>
      </c>
      <c r="P211" s="26" t="s">
        <v>51</v>
      </c>
      <c r="Q211" s="24" t="s">
        <v>977</v>
      </c>
      <c r="R211" s="25" t="s">
        <v>42</v>
      </c>
      <c r="S211" s="25" t="s">
        <v>611</v>
      </c>
      <c r="T211" s="25" t="s">
        <v>612</v>
      </c>
      <c r="U211" s="29">
        <v>43455</v>
      </c>
      <c r="V211" s="28">
        <v>2626500</v>
      </c>
      <c r="W211" s="30">
        <v>1676</v>
      </c>
      <c r="X211" s="31">
        <v>43455</v>
      </c>
      <c r="Y211" s="28">
        <v>2626500</v>
      </c>
      <c r="Z211" s="32">
        <v>3813</v>
      </c>
      <c r="AA211" s="31">
        <v>43462</v>
      </c>
      <c r="AB211" s="28">
        <v>2626500</v>
      </c>
      <c r="AC211" s="26" t="s">
        <v>253</v>
      </c>
      <c r="AD211" s="25">
        <v>569</v>
      </c>
      <c r="AE211" s="28">
        <v>0</v>
      </c>
      <c r="AF211" s="28">
        <v>2626500</v>
      </c>
      <c r="AG211" s="26" t="s">
        <v>45</v>
      </c>
    </row>
    <row r="212" spans="1:33" s="33" customFormat="1" ht="99" customHeight="1" x14ac:dyDescent="0.25">
      <c r="A212" s="24" t="s">
        <v>29</v>
      </c>
      <c r="B212" s="24" t="s">
        <v>2629</v>
      </c>
      <c r="C212" s="24" t="s">
        <v>284</v>
      </c>
      <c r="D212" s="24" t="s">
        <v>46</v>
      </c>
      <c r="E212" s="24" t="s">
        <v>47</v>
      </c>
      <c r="F212" s="24" t="s">
        <v>48</v>
      </c>
      <c r="G212" s="24" t="s">
        <v>34</v>
      </c>
      <c r="H212" s="24" t="s">
        <v>35</v>
      </c>
      <c r="I212" s="25">
        <v>801116</v>
      </c>
      <c r="J212" s="26" t="s">
        <v>36</v>
      </c>
      <c r="K212" s="26" t="s">
        <v>37</v>
      </c>
      <c r="L212" s="26" t="s">
        <v>38</v>
      </c>
      <c r="M212" s="26" t="s">
        <v>84</v>
      </c>
      <c r="N212" s="27" t="s">
        <v>87</v>
      </c>
      <c r="O212" s="28">
        <v>6180000</v>
      </c>
      <c r="P212" s="26" t="s">
        <v>88</v>
      </c>
      <c r="Q212" s="24" t="s">
        <v>977</v>
      </c>
      <c r="R212" s="25" t="s">
        <v>86</v>
      </c>
      <c r="S212" s="25">
        <v>4</v>
      </c>
      <c r="T212" s="25" t="s">
        <v>613</v>
      </c>
      <c r="U212" s="29">
        <v>43321</v>
      </c>
      <c r="V212" s="28">
        <v>6180000</v>
      </c>
      <c r="W212" s="30">
        <v>1051</v>
      </c>
      <c r="X212" s="31">
        <v>43322</v>
      </c>
      <c r="Y212" s="28">
        <v>6180000</v>
      </c>
      <c r="Z212" s="32">
        <v>2782</v>
      </c>
      <c r="AA212" s="31">
        <v>43346</v>
      </c>
      <c r="AB212" s="28">
        <v>6180000</v>
      </c>
      <c r="AC212" s="26" t="s">
        <v>316</v>
      </c>
      <c r="AD212" s="25">
        <v>526</v>
      </c>
      <c r="AE212" s="28">
        <v>5253000</v>
      </c>
      <c r="AF212" s="28">
        <v>927000</v>
      </c>
      <c r="AG212" s="26" t="s">
        <v>45</v>
      </c>
    </row>
    <row r="213" spans="1:33" s="33" customFormat="1" ht="99" customHeight="1" x14ac:dyDescent="0.25">
      <c r="A213" s="24" t="s">
        <v>29</v>
      </c>
      <c r="B213" s="24" t="s">
        <v>2629</v>
      </c>
      <c r="C213" s="24" t="s">
        <v>284</v>
      </c>
      <c r="D213" s="24" t="s">
        <v>46</v>
      </c>
      <c r="E213" s="24" t="s">
        <v>47</v>
      </c>
      <c r="F213" s="24" t="s">
        <v>48</v>
      </c>
      <c r="G213" s="24" t="s">
        <v>34</v>
      </c>
      <c r="H213" s="24" t="s">
        <v>35</v>
      </c>
      <c r="I213" s="25">
        <v>80111600</v>
      </c>
      <c r="J213" s="26" t="s">
        <v>36</v>
      </c>
      <c r="K213" s="26" t="s">
        <v>37</v>
      </c>
      <c r="L213" s="26" t="s">
        <v>38</v>
      </c>
      <c r="M213" s="26" t="s">
        <v>84</v>
      </c>
      <c r="N213" s="27" t="s">
        <v>334</v>
      </c>
      <c r="O213" s="28">
        <v>14214000</v>
      </c>
      <c r="P213" s="26" t="s">
        <v>51</v>
      </c>
      <c r="Q213" s="24" t="s">
        <v>977</v>
      </c>
      <c r="R213" s="25" t="s">
        <v>85</v>
      </c>
      <c r="S213" s="25">
        <v>4</v>
      </c>
      <c r="T213" s="25" t="s">
        <v>614</v>
      </c>
      <c r="U213" s="29">
        <v>43321</v>
      </c>
      <c r="V213" s="28">
        <v>14214000</v>
      </c>
      <c r="W213" s="30">
        <v>1041</v>
      </c>
      <c r="X213" s="31">
        <v>43322</v>
      </c>
      <c r="Y213" s="28">
        <v>14214000</v>
      </c>
      <c r="Z213" s="32">
        <v>2745</v>
      </c>
      <c r="AA213" s="31">
        <v>43336</v>
      </c>
      <c r="AB213" s="28">
        <v>14214000</v>
      </c>
      <c r="AC213" s="26" t="s">
        <v>546</v>
      </c>
      <c r="AD213" s="25">
        <v>521</v>
      </c>
      <c r="AE213" s="28">
        <v>9120650</v>
      </c>
      <c r="AF213" s="28">
        <v>5093350</v>
      </c>
      <c r="AG213" s="26" t="s">
        <v>45</v>
      </c>
    </row>
    <row r="214" spans="1:33" s="33" customFormat="1" ht="99" customHeight="1" x14ac:dyDescent="0.25">
      <c r="A214" s="24" t="s">
        <v>29</v>
      </c>
      <c r="B214" s="24" t="s">
        <v>2629</v>
      </c>
      <c r="C214" s="24" t="s">
        <v>284</v>
      </c>
      <c r="D214" s="24" t="s">
        <v>46</v>
      </c>
      <c r="E214" s="24" t="s">
        <v>47</v>
      </c>
      <c r="F214" s="24" t="s">
        <v>48</v>
      </c>
      <c r="G214" s="24" t="s">
        <v>34</v>
      </c>
      <c r="H214" s="24" t="s">
        <v>35</v>
      </c>
      <c r="I214" s="25">
        <v>80111600</v>
      </c>
      <c r="J214" s="26" t="s">
        <v>36</v>
      </c>
      <c r="K214" s="26" t="s">
        <v>37</v>
      </c>
      <c r="L214" s="26" t="s">
        <v>38</v>
      </c>
      <c r="M214" s="26" t="s">
        <v>84</v>
      </c>
      <c r="N214" s="27" t="s">
        <v>334</v>
      </c>
      <c r="O214" s="28">
        <v>14214000</v>
      </c>
      <c r="P214" s="26" t="s">
        <v>51</v>
      </c>
      <c r="Q214" s="24" t="s">
        <v>977</v>
      </c>
      <c r="R214" s="25" t="s">
        <v>85</v>
      </c>
      <c r="S214" s="25">
        <v>4</v>
      </c>
      <c r="T214" s="25" t="s">
        <v>615</v>
      </c>
      <c r="U214" s="29">
        <v>43321</v>
      </c>
      <c r="V214" s="28">
        <v>14214000</v>
      </c>
      <c r="W214" s="30">
        <v>1047</v>
      </c>
      <c r="X214" s="31">
        <v>43322</v>
      </c>
      <c r="Y214" s="28">
        <v>14214000</v>
      </c>
      <c r="Z214" s="32">
        <v>2710</v>
      </c>
      <c r="AA214" s="31">
        <v>43334</v>
      </c>
      <c r="AB214" s="28">
        <v>14214000</v>
      </c>
      <c r="AC214" s="26" t="s">
        <v>521</v>
      </c>
      <c r="AD214" s="25">
        <v>511</v>
      </c>
      <c r="AE214" s="28">
        <v>8409950</v>
      </c>
      <c r="AF214" s="28">
        <v>5804050</v>
      </c>
      <c r="AG214" s="26" t="s">
        <v>45</v>
      </c>
    </row>
    <row r="215" spans="1:33" s="33" customFormat="1" ht="99" customHeight="1" x14ac:dyDescent="0.25">
      <c r="A215" s="24" t="s">
        <v>29</v>
      </c>
      <c r="B215" s="24" t="s">
        <v>2629</v>
      </c>
      <c r="C215" s="24" t="s">
        <v>284</v>
      </c>
      <c r="D215" s="24" t="s">
        <v>46</v>
      </c>
      <c r="E215" s="24" t="s">
        <v>47</v>
      </c>
      <c r="F215" s="24" t="s">
        <v>48</v>
      </c>
      <c r="G215" s="24" t="s">
        <v>34</v>
      </c>
      <c r="H215" s="24" t="s">
        <v>35</v>
      </c>
      <c r="I215" s="25">
        <v>93151501</v>
      </c>
      <c r="J215" s="26" t="s">
        <v>36</v>
      </c>
      <c r="K215" s="26" t="s">
        <v>37</v>
      </c>
      <c r="L215" s="26" t="s">
        <v>38</v>
      </c>
      <c r="M215" s="26" t="s">
        <v>84</v>
      </c>
      <c r="N215" s="27" t="s">
        <v>616</v>
      </c>
      <c r="O215" s="28">
        <v>21012000</v>
      </c>
      <c r="P215" s="26" t="s">
        <v>51</v>
      </c>
      <c r="Q215" s="24" t="s">
        <v>977</v>
      </c>
      <c r="R215" s="25" t="s">
        <v>85</v>
      </c>
      <c r="S215" s="25">
        <v>4</v>
      </c>
      <c r="T215" s="25" t="s">
        <v>617</v>
      </c>
      <c r="U215" s="29">
        <v>43321</v>
      </c>
      <c r="V215" s="28">
        <v>21012000</v>
      </c>
      <c r="W215" s="30">
        <v>1037</v>
      </c>
      <c r="X215" s="31">
        <v>43322</v>
      </c>
      <c r="Y215" s="28">
        <v>21012000</v>
      </c>
      <c r="Z215" s="32">
        <v>2726</v>
      </c>
      <c r="AA215" s="31">
        <v>43335</v>
      </c>
      <c r="AB215" s="28">
        <v>21012000</v>
      </c>
      <c r="AC215" s="26" t="s">
        <v>618</v>
      </c>
      <c r="AD215" s="25">
        <v>523</v>
      </c>
      <c r="AE215" s="28">
        <v>16459400</v>
      </c>
      <c r="AF215" s="28">
        <v>4552600</v>
      </c>
      <c r="AG215" s="26" t="s">
        <v>45</v>
      </c>
    </row>
    <row r="216" spans="1:33" s="33" customFormat="1" ht="99" customHeight="1" x14ac:dyDescent="0.25">
      <c r="A216" s="24" t="s">
        <v>29</v>
      </c>
      <c r="B216" s="24" t="s">
        <v>2629</v>
      </c>
      <c r="C216" s="24" t="s">
        <v>284</v>
      </c>
      <c r="D216" s="24" t="s">
        <v>46</v>
      </c>
      <c r="E216" s="24" t="s">
        <v>47</v>
      </c>
      <c r="F216" s="24" t="s">
        <v>48</v>
      </c>
      <c r="G216" s="24" t="s">
        <v>34</v>
      </c>
      <c r="H216" s="24" t="s">
        <v>35</v>
      </c>
      <c r="I216" s="25">
        <v>93141506</v>
      </c>
      <c r="J216" s="26" t="s">
        <v>36</v>
      </c>
      <c r="K216" s="26" t="s">
        <v>37</v>
      </c>
      <c r="L216" s="26" t="s">
        <v>38</v>
      </c>
      <c r="M216" s="26" t="s">
        <v>84</v>
      </c>
      <c r="N216" s="27" t="s">
        <v>153</v>
      </c>
      <c r="O216" s="28">
        <v>21012000</v>
      </c>
      <c r="P216" s="26" t="s">
        <v>51</v>
      </c>
      <c r="Q216" s="24" t="s">
        <v>977</v>
      </c>
      <c r="R216" s="25" t="s">
        <v>85</v>
      </c>
      <c r="S216" s="25">
        <v>4</v>
      </c>
      <c r="T216" s="25" t="s">
        <v>619</v>
      </c>
      <c r="U216" s="29">
        <v>43321</v>
      </c>
      <c r="V216" s="28">
        <v>21012000</v>
      </c>
      <c r="W216" s="30">
        <v>1040</v>
      </c>
      <c r="X216" s="31">
        <v>43322</v>
      </c>
      <c r="Y216" s="28">
        <v>21012000</v>
      </c>
      <c r="Z216" s="32">
        <v>2746</v>
      </c>
      <c r="AA216" s="31">
        <v>43336</v>
      </c>
      <c r="AB216" s="28">
        <v>21012000</v>
      </c>
      <c r="AC216" s="26" t="s">
        <v>620</v>
      </c>
      <c r="AD216" s="25">
        <v>525</v>
      </c>
      <c r="AE216" s="28">
        <v>19085900</v>
      </c>
      <c r="AF216" s="28">
        <v>1926100</v>
      </c>
      <c r="AG216" s="26" t="s">
        <v>45</v>
      </c>
    </row>
    <row r="217" spans="1:33" s="33" customFormat="1" ht="99" customHeight="1" x14ac:dyDescent="0.25">
      <c r="A217" s="24" t="s">
        <v>29</v>
      </c>
      <c r="B217" s="24" t="s">
        <v>2629</v>
      </c>
      <c r="C217" s="24" t="s">
        <v>284</v>
      </c>
      <c r="D217" s="24" t="s">
        <v>46</v>
      </c>
      <c r="E217" s="24" t="s">
        <v>47</v>
      </c>
      <c r="F217" s="24" t="s">
        <v>48</v>
      </c>
      <c r="G217" s="24" t="s">
        <v>34</v>
      </c>
      <c r="H217" s="24" t="s">
        <v>35</v>
      </c>
      <c r="I217" s="25">
        <v>801116</v>
      </c>
      <c r="J217" s="26" t="s">
        <v>36</v>
      </c>
      <c r="K217" s="26" t="s">
        <v>37</v>
      </c>
      <c r="L217" s="26" t="s">
        <v>38</v>
      </c>
      <c r="M217" s="26" t="s">
        <v>84</v>
      </c>
      <c r="N217" s="27" t="s">
        <v>87</v>
      </c>
      <c r="O217" s="28">
        <v>7004000</v>
      </c>
      <c r="P217" s="26" t="s">
        <v>88</v>
      </c>
      <c r="Q217" s="24" t="s">
        <v>977</v>
      </c>
      <c r="R217" s="25" t="s">
        <v>85</v>
      </c>
      <c r="S217" s="25">
        <v>4</v>
      </c>
      <c r="T217" s="25" t="s">
        <v>621</v>
      </c>
      <c r="U217" s="29">
        <v>43321</v>
      </c>
      <c r="V217" s="28">
        <v>7004000</v>
      </c>
      <c r="W217" s="30">
        <v>1046</v>
      </c>
      <c r="X217" s="31">
        <v>43322</v>
      </c>
      <c r="Y217" s="28">
        <v>7004000</v>
      </c>
      <c r="Z217" s="32">
        <v>2715</v>
      </c>
      <c r="AA217" s="31">
        <v>43334</v>
      </c>
      <c r="AB217" s="28">
        <v>7004000</v>
      </c>
      <c r="AC217" s="26" t="s">
        <v>527</v>
      </c>
      <c r="AD217" s="25">
        <v>509</v>
      </c>
      <c r="AE217" s="28">
        <v>6653800</v>
      </c>
      <c r="AF217" s="28">
        <v>350200</v>
      </c>
      <c r="AG217" s="26" t="s">
        <v>45</v>
      </c>
    </row>
    <row r="218" spans="1:33" s="33" customFormat="1" ht="99" customHeight="1" x14ac:dyDescent="0.25">
      <c r="A218" s="24" t="s">
        <v>29</v>
      </c>
      <c r="B218" s="24" t="s">
        <v>2629</v>
      </c>
      <c r="C218" s="24" t="s">
        <v>284</v>
      </c>
      <c r="D218" s="24" t="s">
        <v>46</v>
      </c>
      <c r="E218" s="24" t="s">
        <v>47</v>
      </c>
      <c r="F218" s="24" t="s">
        <v>48</v>
      </c>
      <c r="G218" s="24" t="s">
        <v>34</v>
      </c>
      <c r="H218" s="24" t="s">
        <v>35</v>
      </c>
      <c r="I218" s="25">
        <v>93151501</v>
      </c>
      <c r="J218" s="26" t="s">
        <v>36</v>
      </c>
      <c r="K218" s="26" t="s">
        <v>37</v>
      </c>
      <c r="L218" s="26" t="s">
        <v>38</v>
      </c>
      <c r="M218" s="26" t="s">
        <v>84</v>
      </c>
      <c r="N218" s="27" t="s">
        <v>616</v>
      </c>
      <c r="O218" s="28">
        <v>22660000</v>
      </c>
      <c r="P218" s="26" t="s">
        <v>51</v>
      </c>
      <c r="Q218" s="24" t="s">
        <v>977</v>
      </c>
      <c r="R218" s="25" t="s">
        <v>86</v>
      </c>
      <c r="S218" s="25">
        <v>4</v>
      </c>
      <c r="T218" s="25" t="s">
        <v>622</v>
      </c>
      <c r="U218" s="29">
        <v>43321</v>
      </c>
      <c r="V218" s="28">
        <v>22660000</v>
      </c>
      <c r="W218" s="30">
        <v>1053</v>
      </c>
      <c r="X218" s="31">
        <v>43322</v>
      </c>
      <c r="Y218" s="28">
        <v>22660000</v>
      </c>
      <c r="Z218" s="32">
        <v>2879</v>
      </c>
      <c r="AA218" s="31">
        <v>43360</v>
      </c>
      <c r="AB218" s="28">
        <v>22660000</v>
      </c>
      <c r="AC218" s="26" t="s">
        <v>534</v>
      </c>
      <c r="AD218" s="25">
        <v>519</v>
      </c>
      <c r="AE218" s="28">
        <v>16239667</v>
      </c>
      <c r="AF218" s="28">
        <v>6420333</v>
      </c>
      <c r="AG218" s="26" t="s">
        <v>45</v>
      </c>
    </row>
    <row r="219" spans="1:33" s="33" customFormat="1" ht="99" customHeight="1" x14ac:dyDescent="0.25">
      <c r="A219" s="24" t="s">
        <v>29</v>
      </c>
      <c r="B219" s="24" t="s">
        <v>2629</v>
      </c>
      <c r="C219" s="24" t="s">
        <v>284</v>
      </c>
      <c r="D219" s="24" t="s">
        <v>46</v>
      </c>
      <c r="E219" s="24" t="s">
        <v>47</v>
      </c>
      <c r="F219" s="24" t="s">
        <v>48</v>
      </c>
      <c r="G219" s="24" t="s">
        <v>34</v>
      </c>
      <c r="H219" s="24" t="s">
        <v>35</v>
      </c>
      <c r="I219" s="25">
        <v>80111600</v>
      </c>
      <c r="J219" s="26" t="s">
        <v>36</v>
      </c>
      <c r="K219" s="26" t="s">
        <v>37</v>
      </c>
      <c r="L219" s="26" t="s">
        <v>38</v>
      </c>
      <c r="M219" s="26" t="s">
        <v>84</v>
      </c>
      <c r="N219" s="27" t="s">
        <v>334</v>
      </c>
      <c r="O219" s="28">
        <v>21012000</v>
      </c>
      <c r="P219" s="26" t="s">
        <v>51</v>
      </c>
      <c r="Q219" s="24" t="s">
        <v>977</v>
      </c>
      <c r="R219" s="25" t="s">
        <v>85</v>
      </c>
      <c r="S219" s="25">
        <v>4</v>
      </c>
      <c r="T219" s="25" t="s">
        <v>623</v>
      </c>
      <c r="U219" s="29">
        <v>43321</v>
      </c>
      <c r="V219" s="28">
        <v>21012000</v>
      </c>
      <c r="W219" s="30">
        <v>1054</v>
      </c>
      <c r="X219" s="31">
        <v>43322</v>
      </c>
      <c r="Y219" s="28">
        <v>21012000</v>
      </c>
      <c r="Z219" s="32">
        <v>2707</v>
      </c>
      <c r="AA219" s="31">
        <v>43334</v>
      </c>
      <c r="AB219" s="28">
        <v>21012000</v>
      </c>
      <c r="AC219" s="26" t="s">
        <v>584</v>
      </c>
      <c r="AD219" s="25">
        <v>515</v>
      </c>
      <c r="AE219" s="28">
        <v>19961400</v>
      </c>
      <c r="AF219" s="28">
        <v>1050600</v>
      </c>
      <c r="AG219" s="26" t="s">
        <v>45</v>
      </c>
    </row>
    <row r="220" spans="1:33" s="33" customFormat="1" ht="99" customHeight="1" x14ac:dyDescent="0.25">
      <c r="A220" s="24" t="s">
        <v>29</v>
      </c>
      <c r="B220" s="24" t="s">
        <v>2629</v>
      </c>
      <c r="C220" s="24" t="s">
        <v>30</v>
      </c>
      <c r="D220" s="24" t="s">
        <v>46</v>
      </c>
      <c r="E220" s="24" t="s">
        <v>47</v>
      </c>
      <c r="F220" s="24" t="s">
        <v>48</v>
      </c>
      <c r="G220" s="24" t="s">
        <v>34</v>
      </c>
      <c r="H220" s="24" t="s">
        <v>35</v>
      </c>
      <c r="I220" s="25">
        <v>80111600</v>
      </c>
      <c r="J220" s="26" t="s">
        <v>36</v>
      </c>
      <c r="K220" s="26" t="s">
        <v>37</v>
      </c>
      <c r="L220" s="26" t="s">
        <v>38</v>
      </c>
      <c r="M220" s="26" t="s">
        <v>84</v>
      </c>
      <c r="N220" s="27" t="s">
        <v>624</v>
      </c>
      <c r="O220" s="28">
        <v>21012000</v>
      </c>
      <c r="P220" s="26" t="s">
        <v>51</v>
      </c>
      <c r="Q220" s="24" t="s">
        <v>977</v>
      </c>
      <c r="R220" s="25" t="s">
        <v>86</v>
      </c>
      <c r="S220" s="25">
        <v>4</v>
      </c>
      <c r="T220" s="25" t="s">
        <v>625</v>
      </c>
      <c r="U220" s="29">
        <v>43329</v>
      </c>
      <c r="V220" s="28">
        <v>21012000</v>
      </c>
      <c r="W220" s="30">
        <v>1089</v>
      </c>
      <c r="X220" s="31">
        <v>43333</v>
      </c>
      <c r="Y220" s="28">
        <v>21012000</v>
      </c>
      <c r="Z220" s="32">
        <v>2828</v>
      </c>
      <c r="AA220" s="31">
        <v>43353</v>
      </c>
      <c r="AB220" s="28">
        <v>21012000</v>
      </c>
      <c r="AC220" s="26" t="s">
        <v>626</v>
      </c>
      <c r="AD220" s="25">
        <v>540</v>
      </c>
      <c r="AE220" s="28">
        <v>14008000</v>
      </c>
      <c r="AF220" s="28">
        <v>7004000</v>
      </c>
      <c r="AG220" s="26" t="s">
        <v>45</v>
      </c>
    </row>
    <row r="221" spans="1:33" s="33" customFormat="1" ht="99" customHeight="1" x14ac:dyDescent="0.25">
      <c r="A221" s="24" t="s">
        <v>29</v>
      </c>
      <c r="B221" s="24" t="s">
        <v>2629</v>
      </c>
      <c r="C221" s="24" t="s">
        <v>30</v>
      </c>
      <c r="D221" s="24" t="s">
        <v>46</v>
      </c>
      <c r="E221" s="24" t="s">
        <v>47</v>
      </c>
      <c r="F221" s="24" t="s">
        <v>48</v>
      </c>
      <c r="G221" s="24" t="s">
        <v>34</v>
      </c>
      <c r="H221" s="24" t="s">
        <v>35</v>
      </c>
      <c r="I221" s="25">
        <v>80111600</v>
      </c>
      <c r="J221" s="26" t="s">
        <v>36</v>
      </c>
      <c r="K221" s="26" t="s">
        <v>37</v>
      </c>
      <c r="L221" s="26" t="s">
        <v>38</v>
      </c>
      <c r="M221" s="26" t="s">
        <v>84</v>
      </c>
      <c r="N221" s="27" t="s">
        <v>627</v>
      </c>
      <c r="O221" s="28">
        <v>4532000</v>
      </c>
      <c r="P221" s="26" t="s">
        <v>51</v>
      </c>
      <c r="Q221" s="24" t="s">
        <v>977</v>
      </c>
      <c r="R221" s="25" t="s">
        <v>85</v>
      </c>
      <c r="S221" s="25">
        <v>1</v>
      </c>
      <c r="T221" s="25" t="s">
        <v>628</v>
      </c>
      <c r="U221" s="29">
        <v>43335</v>
      </c>
      <c r="V221" s="28">
        <v>4532000</v>
      </c>
      <c r="W221" s="30">
        <v>1098</v>
      </c>
      <c r="X221" s="31">
        <v>43335</v>
      </c>
      <c r="Y221" s="28">
        <v>4532000</v>
      </c>
      <c r="Z221" s="32">
        <v>2742</v>
      </c>
      <c r="AA221" s="31">
        <v>43336</v>
      </c>
      <c r="AB221" s="28">
        <v>4532000</v>
      </c>
      <c r="AC221" s="26" t="s">
        <v>473</v>
      </c>
      <c r="AD221" s="25">
        <v>319</v>
      </c>
      <c r="AE221" s="28">
        <v>4532000</v>
      </c>
      <c r="AF221" s="28">
        <v>0</v>
      </c>
      <c r="AG221" s="26" t="s">
        <v>45</v>
      </c>
    </row>
    <row r="222" spans="1:33" s="33" customFormat="1" ht="99" customHeight="1" x14ac:dyDescent="0.25">
      <c r="A222" s="24" t="s">
        <v>29</v>
      </c>
      <c r="B222" s="24" t="s">
        <v>2629</v>
      </c>
      <c r="C222" s="24" t="s">
        <v>30</v>
      </c>
      <c r="D222" s="24" t="s">
        <v>46</v>
      </c>
      <c r="E222" s="24" t="s">
        <v>47</v>
      </c>
      <c r="F222" s="24" t="s">
        <v>48</v>
      </c>
      <c r="G222" s="24" t="s">
        <v>34</v>
      </c>
      <c r="H222" s="24" t="s">
        <v>35</v>
      </c>
      <c r="I222" s="25">
        <v>93151501</v>
      </c>
      <c r="J222" s="26" t="s">
        <v>36</v>
      </c>
      <c r="K222" s="26" t="s">
        <v>37</v>
      </c>
      <c r="L222" s="26" t="s">
        <v>38</v>
      </c>
      <c r="M222" s="26" t="s">
        <v>84</v>
      </c>
      <c r="N222" s="27" t="s">
        <v>616</v>
      </c>
      <c r="O222" s="28">
        <v>15106667</v>
      </c>
      <c r="P222" s="26" t="s">
        <v>51</v>
      </c>
      <c r="Q222" s="24" t="s">
        <v>977</v>
      </c>
      <c r="R222" s="25" t="s">
        <v>86</v>
      </c>
      <c r="S222" s="25" t="s">
        <v>629</v>
      </c>
      <c r="T222" s="25" t="s">
        <v>630</v>
      </c>
      <c r="U222" s="29">
        <v>43342</v>
      </c>
      <c r="V222" s="28">
        <v>15106667</v>
      </c>
      <c r="W222" s="30">
        <v>1133</v>
      </c>
      <c r="X222" s="31">
        <v>43343</v>
      </c>
      <c r="Y222" s="28">
        <v>15106667</v>
      </c>
      <c r="Z222" s="32">
        <v>2859</v>
      </c>
      <c r="AA222" s="31">
        <v>43356</v>
      </c>
      <c r="AB222" s="28">
        <v>15106667</v>
      </c>
      <c r="AC222" s="26" t="s">
        <v>486</v>
      </c>
      <c r="AD222" s="25">
        <v>576</v>
      </c>
      <c r="AE222" s="28">
        <v>12634667</v>
      </c>
      <c r="AF222" s="28">
        <v>2472000</v>
      </c>
      <c r="AG222" s="26" t="s">
        <v>45</v>
      </c>
    </row>
    <row r="223" spans="1:33" s="33" customFormat="1" ht="99" customHeight="1" x14ac:dyDescent="0.25">
      <c r="A223" s="24" t="s">
        <v>29</v>
      </c>
      <c r="B223" s="24" t="s">
        <v>2629</v>
      </c>
      <c r="C223" s="24" t="s">
        <v>30</v>
      </c>
      <c r="D223" s="24" t="s">
        <v>46</v>
      </c>
      <c r="E223" s="24" t="s">
        <v>47</v>
      </c>
      <c r="F223" s="24" t="s">
        <v>48</v>
      </c>
      <c r="G223" s="24" t="s">
        <v>34</v>
      </c>
      <c r="H223" s="24" t="s">
        <v>35</v>
      </c>
      <c r="I223" s="25">
        <v>80111600</v>
      </c>
      <c r="J223" s="26" t="s">
        <v>36</v>
      </c>
      <c r="K223" s="26" t="s">
        <v>37</v>
      </c>
      <c r="L223" s="26" t="s">
        <v>38</v>
      </c>
      <c r="M223" s="26" t="s">
        <v>84</v>
      </c>
      <c r="N223" s="27" t="s">
        <v>631</v>
      </c>
      <c r="O223" s="28">
        <v>18467900</v>
      </c>
      <c r="P223" s="26" t="s">
        <v>51</v>
      </c>
      <c r="Q223" s="24" t="s">
        <v>977</v>
      </c>
      <c r="R223" s="25" t="s">
        <v>86</v>
      </c>
      <c r="S223" s="25" t="s">
        <v>629</v>
      </c>
      <c r="T223" s="25" t="s">
        <v>632</v>
      </c>
      <c r="U223" s="29">
        <v>43342</v>
      </c>
      <c r="V223" s="28">
        <v>18467900</v>
      </c>
      <c r="W223" s="30">
        <v>1135</v>
      </c>
      <c r="X223" s="31">
        <v>43343</v>
      </c>
      <c r="Y223" s="28">
        <v>18467900</v>
      </c>
      <c r="Z223" s="32">
        <v>2867</v>
      </c>
      <c r="AA223" s="31">
        <v>43357</v>
      </c>
      <c r="AB223" s="28">
        <v>18467900</v>
      </c>
      <c r="AC223" s="26" t="s">
        <v>512</v>
      </c>
      <c r="AD223" s="25">
        <v>579</v>
      </c>
      <c r="AE223" s="28">
        <v>14942210</v>
      </c>
      <c r="AF223" s="28">
        <v>3525690</v>
      </c>
      <c r="AG223" s="26" t="s">
        <v>45</v>
      </c>
    </row>
    <row r="224" spans="1:33" s="33" customFormat="1" ht="99" customHeight="1" x14ac:dyDescent="0.25">
      <c r="A224" s="24" t="s">
        <v>29</v>
      </c>
      <c r="B224" s="24" t="s">
        <v>2629</v>
      </c>
      <c r="C224" s="24" t="s">
        <v>30</v>
      </c>
      <c r="D224" s="24" t="s">
        <v>46</v>
      </c>
      <c r="E224" s="24" t="s">
        <v>47</v>
      </c>
      <c r="F224" s="24" t="s">
        <v>48</v>
      </c>
      <c r="G224" s="24" t="s">
        <v>34</v>
      </c>
      <c r="H224" s="24" t="s">
        <v>35</v>
      </c>
      <c r="I224" s="25">
        <v>80111600</v>
      </c>
      <c r="J224" s="26" t="s">
        <v>36</v>
      </c>
      <c r="K224" s="26" t="s">
        <v>37</v>
      </c>
      <c r="L224" s="26" t="s">
        <v>38</v>
      </c>
      <c r="M224" s="26" t="s">
        <v>84</v>
      </c>
      <c r="N224" s="27" t="s">
        <v>212</v>
      </c>
      <c r="O224" s="28">
        <v>12198633</v>
      </c>
      <c r="P224" s="26" t="s">
        <v>88</v>
      </c>
      <c r="Q224" s="24" t="s">
        <v>977</v>
      </c>
      <c r="R224" s="25" t="s">
        <v>86</v>
      </c>
      <c r="S224" s="25" t="s">
        <v>629</v>
      </c>
      <c r="T224" s="25" t="s">
        <v>633</v>
      </c>
      <c r="U224" s="29">
        <v>43342</v>
      </c>
      <c r="V224" s="28">
        <v>12198633</v>
      </c>
      <c r="W224" s="30">
        <v>1131</v>
      </c>
      <c r="X224" s="31">
        <v>43343</v>
      </c>
      <c r="Y224" s="28">
        <v>12198633</v>
      </c>
      <c r="Z224" s="32">
        <v>2861</v>
      </c>
      <c r="AA224" s="31">
        <v>43356</v>
      </c>
      <c r="AB224" s="28">
        <v>12198633</v>
      </c>
      <c r="AC224" s="26" t="s">
        <v>214</v>
      </c>
      <c r="AD224" s="25">
        <v>578</v>
      </c>
      <c r="AE224" s="28">
        <v>10202493</v>
      </c>
      <c r="AF224" s="28">
        <v>1996140</v>
      </c>
      <c r="AG224" s="26" t="s">
        <v>45</v>
      </c>
    </row>
    <row r="225" spans="1:33" s="33" customFormat="1" ht="99" customHeight="1" x14ac:dyDescent="0.25">
      <c r="A225" s="24" t="s">
        <v>29</v>
      </c>
      <c r="B225" s="24" t="s">
        <v>2629</v>
      </c>
      <c r="C225" s="24" t="s">
        <v>30</v>
      </c>
      <c r="D225" s="24" t="s">
        <v>46</v>
      </c>
      <c r="E225" s="24" t="s">
        <v>47</v>
      </c>
      <c r="F225" s="24" t="s">
        <v>48</v>
      </c>
      <c r="G225" s="24" t="s">
        <v>34</v>
      </c>
      <c r="H225" s="24" t="s">
        <v>35</v>
      </c>
      <c r="I225" s="25">
        <v>80111600</v>
      </c>
      <c r="J225" s="26" t="s">
        <v>36</v>
      </c>
      <c r="K225" s="26" t="s">
        <v>37</v>
      </c>
      <c r="L225" s="26" t="s">
        <v>38</v>
      </c>
      <c r="M225" s="26" t="s">
        <v>84</v>
      </c>
      <c r="N225" s="27" t="s">
        <v>461</v>
      </c>
      <c r="O225" s="28">
        <v>19261000</v>
      </c>
      <c r="P225" s="26" t="s">
        <v>51</v>
      </c>
      <c r="Q225" s="24" t="s">
        <v>977</v>
      </c>
      <c r="R225" s="25" t="s">
        <v>86</v>
      </c>
      <c r="S225" s="25" t="s">
        <v>629</v>
      </c>
      <c r="T225" s="25" t="s">
        <v>634</v>
      </c>
      <c r="U225" s="29">
        <v>43342</v>
      </c>
      <c r="V225" s="28">
        <v>19261000</v>
      </c>
      <c r="W225" s="30">
        <v>1132</v>
      </c>
      <c r="X225" s="31">
        <v>43343</v>
      </c>
      <c r="Y225" s="28">
        <v>19261000</v>
      </c>
      <c r="Z225" s="32">
        <v>2842</v>
      </c>
      <c r="AA225" s="31">
        <v>43354</v>
      </c>
      <c r="AB225" s="28">
        <v>19261000</v>
      </c>
      <c r="AC225" s="26" t="s">
        <v>216</v>
      </c>
      <c r="AD225" s="25">
        <v>573</v>
      </c>
      <c r="AE225" s="28">
        <v>16459400</v>
      </c>
      <c r="AF225" s="28">
        <v>2801600</v>
      </c>
      <c r="AG225" s="26" t="s">
        <v>45</v>
      </c>
    </row>
    <row r="226" spans="1:33" s="33" customFormat="1" ht="99" customHeight="1" x14ac:dyDescent="0.25">
      <c r="A226" s="24" t="s">
        <v>29</v>
      </c>
      <c r="B226" s="24" t="s">
        <v>2629</v>
      </c>
      <c r="C226" s="24" t="s">
        <v>30</v>
      </c>
      <c r="D226" s="24" t="s">
        <v>46</v>
      </c>
      <c r="E226" s="24" t="s">
        <v>47</v>
      </c>
      <c r="F226" s="24" t="s">
        <v>48</v>
      </c>
      <c r="G226" s="24" t="s">
        <v>34</v>
      </c>
      <c r="H226" s="24" t="s">
        <v>35</v>
      </c>
      <c r="I226" s="25">
        <v>80111600</v>
      </c>
      <c r="J226" s="26" t="s">
        <v>36</v>
      </c>
      <c r="K226" s="26" t="s">
        <v>37</v>
      </c>
      <c r="L226" s="26" t="s">
        <v>38</v>
      </c>
      <c r="M226" s="26" t="s">
        <v>84</v>
      </c>
      <c r="N226" s="27" t="s">
        <v>635</v>
      </c>
      <c r="O226" s="28">
        <v>19261000</v>
      </c>
      <c r="P226" s="26" t="s">
        <v>51</v>
      </c>
      <c r="Q226" s="24" t="s">
        <v>977</v>
      </c>
      <c r="R226" s="25" t="s">
        <v>86</v>
      </c>
      <c r="S226" s="25" t="s">
        <v>629</v>
      </c>
      <c r="T226" s="25" t="s">
        <v>636</v>
      </c>
      <c r="U226" s="29">
        <v>43342</v>
      </c>
      <c r="V226" s="28">
        <v>19261000</v>
      </c>
      <c r="W226" s="30">
        <v>1139</v>
      </c>
      <c r="X226" s="31">
        <v>43343</v>
      </c>
      <c r="Y226" s="28">
        <v>19261000</v>
      </c>
      <c r="Z226" s="32">
        <v>2854</v>
      </c>
      <c r="AA226" s="31">
        <v>43355</v>
      </c>
      <c r="AB226" s="28">
        <v>19261000</v>
      </c>
      <c r="AC226" s="26" t="s">
        <v>253</v>
      </c>
      <c r="AD226" s="25">
        <v>569</v>
      </c>
      <c r="AE226" s="28">
        <v>16459400</v>
      </c>
      <c r="AF226" s="28">
        <v>2801600</v>
      </c>
      <c r="AG226" s="26" t="s">
        <v>45</v>
      </c>
    </row>
    <row r="227" spans="1:33" s="33" customFormat="1" ht="99" customHeight="1" x14ac:dyDescent="0.25">
      <c r="A227" s="24" t="s">
        <v>29</v>
      </c>
      <c r="B227" s="24" t="s">
        <v>2629</v>
      </c>
      <c r="C227" s="24" t="s">
        <v>30</v>
      </c>
      <c r="D227" s="24" t="s">
        <v>46</v>
      </c>
      <c r="E227" s="24" t="s">
        <v>47</v>
      </c>
      <c r="F227" s="24" t="s">
        <v>48</v>
      </c>
      <c r="G227" s="24" t="s">
        <v>34</v>
      </c>
      <c r="H227" s="24" t="s">
        <v>35</v>
      </c>
      <c r="I227" s="25">
        <v>93141506</v>
      </c>
      <c r="J227" s="26" t="s">
        <v>36</v>
      </c>
      <c r="K227" s="26" t="s">
        <v>37</v>
      </c>
      <c r="L227" s="26" t="s">
        <v>38</v>
      </c>
      <c r="M227" s="26" t="s">
        <v>84</v>
      </c>
      <c r="N227" s="27" t="s">
        <v>153</v>
      </c>
      <c r="O227" s="28">
        <v>19261000</v>
      </c>
      <c r="P227" s="26" t="s">
        <v>51</v>
      </c>
      <c r="Q227" s="24" t="s">
        <v>977</v>
      </c>
      <c r="R227" s="25" t="s">
        <v>86</v>
      </c>
      <c r="S227" s="25" t="s">
        <v>629</v>
      </c>
      <c r="T227" s="25" t="s">
        <v>637</v>
      </c>
      <c r="U227" s="29">
        <v>43342</v>
      </c>
      <c r="V227" s="28">
        <v>19261000</v>
      </c>
      <c r="W227" s="30">
        <v>1129</v>
      </c>
      <c r="X227" s="31">
        <v>43343</v>
      </c>
      <c r="Y227" s="28">
        <v>19261000</v>
      </c>
      <c r="Z227" s="32">
        <v>2865</v>
      </c>
      <c r="AA227" s="31">
        <v>43357</v>
      </c>
      <c r="AB227" s="28">
        <v>19261000</v>
      </c>
      <c r="AC227" s="26" t="s">
        <v>590</v>
      </c>
      <c r="AD227" s="25">
        <v>575</v>
      </c>
      <c r="AE227" s="28">
        <v>15583900</v>
      </c>
      <c r="AF227" s="28">
        <v>3677100</v>
      </c>
      <c r="AG227" s="26" t="s">
        <v>45</v>
      </c>
    </row>
    <row r="228" spans="1:33" s="33" customFormat="1" ht="99" customHeight="1" x14ac:dyDescent="0.25">
      <c r="A228" s="24" t="s">
        <v>29</v>
      </c>
      <c r="B228" s="24" t="s">
        <v>2629</v>
      </c>
      <c r="C228" s="24" t="s">
        <v>30</v>
      </c>
      <c r="D228" s="24" t="s">
        <v>46</v>
      </c>
      <c r="E228" s="24" t="s">
        <v>47</v>
      </c>
      <c r="F228" s="24" t="s">
        <v>48</v>
      </c>
      <c r="G228" s="24" t="s">
        <v>34</v>
      </c>
      <c r="H228" s="24" t="s">
        <v>35</v>
      </c>
      <c r="I228" s="25">
        <v>80111600</v>
      </c>
      <c r="J228" s="26" t="s">
        <v>36</v>
      </c>
      <c r="K228" s="26" t="s">
        <v>37</v>
      </c>
      <c r="L228" s="26" t="s">
        <v>38</v>
      </c>
      <c r="M228" s="26" t="s">
        <v>84</v>
      </c>
      <c r="N228" s="27" t="s">
        <v>87</v>
      </c>
      <c r="O228" s="28">
        <v>5665000</v>
      </c>
      <c r="P228" s="26" t="s">
        <v>88</v>
      </c>
      <c r="Q228" s="24" t="s">
        <v>977</v>
      </c>
      <c r="R228" s="25" t="s">
        <v>86</v>
      </c>
      <c r="S228" s="25" t="s">
        <v>629</v>
      </c>
      <c r="T228" s="25" t="s">
        <v>638</v>
      </c>
      <c r="U228" s="29">
        <v>43342</v>
      </c>
      <c r="V228" s="28">
        <v>5665000</v>
      </c>
      <c r="W228" s="30">
        <v>1134</v>
      </c>
      <c r="X228" s="31">
        <v>43343</v>
      </c>
      <c r="Y228" s="28">
        <v>5665000</v>
      </c>
      <c r="Z228" s="32">
        <v>2836</v>
      </c>
      <c r="AA228" s="31">
        <v>43353</v>
      </c>
      <c r="AB228" s="28">
        <v>5665000</v>
      </c>
      <c r="AC228" s="26" t="s">
        <v>376</v>
      </c>
      <c r="AD228" s="25">
        <v>574</v>
      </c>
      <c r="AE228" s="28">
        <v>4841000</v>
      </c>
      <c r="AF228" s="28">
        <v>824000</v>
      </c>
      <c r="AG228" s="26" t="s">
        <v>45</v>
      </c>
    </row>
    <row r="229" spans="1:33" s="33" customFormat="1" ht="99" customHeight="1" x14ac:dyDescent="0.25">
      <c r="A229" s="24" t="s">
        <v>29</v>
      </c>
      <c r="B229" s="24" t="s">
        <v>2629</v>
      </c>
      <c r="C229" s="24" t="s">
        <v>30</v>
      </c>
      <c r="D229" s="24" t="s">
        <v>46</v>
      </c>
      <c r="E229" s="24" t="s">
        <v>47</v>
      </c>
      <c r="F229" s="24" t="s">
        <v>48</v>
      </c>
      <c r="G229" s="24" t="s">
        <v>34</v>
      </c>
      <c r="H229" s="24" t="s">
        <v>35</v>
      </c>
      <c r="I229" s="25">
        <v>80111600</v>
      </c>
      <c r="J229" s="26" t="s">
        <v>36</v>
      </c>
      <c r="K229" s="26" t="s">
        <v>37</v>
      </c>
      <c r="L229" s="26" t="s">
        <v>38</v>
      </c>
      <c r="M229" s="26" t="s">
        <v>84</v>
      </c>
      <c r="N229" s="27" t="s">
        <v>639</v>
      </c>
      <c r="O229" s="28">
        <v>12198633</v>
      </c>
      <c r="P229" s="26" t="s">
        <v>88</v>
      </c>
      <c r="Q229" s="24" t="s">
        <v>977</v>
      </c>
      <c r="R229" s="25" t="s">
        <v>86</v>
      </c>
      <c r="S229" s="25" t="s">
        <v>629</v>
      </c>
      <c r="T229" s="25" t="s">
        <v>640</v>
      </c>
      <c r="U229" s="29">
        <v>43342</v>
      </c>
      <c r="V229" s="28">
        <v>12198633</v>
      </c>
      <c r="W229" s="30">
        <v>1138</v>
      </c>
      <c r="X229" s="31">
        <v>43343</v>
      </c>
      <c r="Y229" s="28">
        <v>12198633</v>
      </c>
      <c r="Z229" s="32">
        <v>2860</v>
      </c>
      <c r="AA229" s="31">
        <v>43356</v>
      </c>
      <c r="AB229" s="28">
        <v>12198633</v>
      </c>
      <c r="AC229" s="26" t="s">
        <v>641</v>
      </c>
      <c r="AD229" s="25">
        <v>567</v>
      </c>
      <c r="AE229" s="28">
        <v>9758907</v>
      </c>
      <c r="AF229" s="28">
        <v>2439726</v>
      </c>
      <c r="AG229" s="26" t="s">
        <v>45</v>
      </c>
    </row>
    <row r="230" spans="1:33" s="33" customFormat="1" ht="99" customHeight="1" x14ac:dyDescent="0.25">
      <c r="A230" s="24" t="s">
        <v>29</v>
      </c>
      <c r="B230" s="24" t="s">
        <v>2629</v>
      </c>
      <c r="C230" s="24" t="s">
        <v>30</v>
      </c>
      <c r="D230" s="24" t="s">
        <v>46</v>
      </c>
      <c r="E230" s="24" t="s">
        <v>47</v>
      </c>
      <c r="F230" s="24" t="s">
        <v>48</v>
      </c>
      <c r="G230" s="24" t="s">
        <v>34</v>
      </c>
      <c r="H230" s="24" t="s">
        <v>35</v>
      </c>
      <c r="I230" s="25">
        <v>93141506</v>
      </c>
      <c r="J230" s="26" t="s">
        <v>36</v>
      </c>
      <c r="K230" s="26" t="s">
        <v>37</v>
      </c>
      <c r="L230" s="26" t="s">
        <v>38</v>
      </c>
      <c r="M230" s="26" t="s">
        <v>84</v>
      </c>
      <c r="N230" s="27" t="s">
        <v>642</v>
      </c>
      <c r="O230" s="28">
        <v>30213333</v>
      </c>
      <c r="P230" s="26" t="s">
        <v>51</v>
      </c>
      <c r="Q230" s="24" t="s">
        <v>977</v>
      </c>
      <c r="R230" s="25" t="s">
        <v>86</v>
      </c>
      <c r="S230" s="25" t="s">
        <v>629</v>
      </c>
      <c r="T230" s="25" t="s">
        <v>643</v>
      </c>
      <c r="U230" s="29">
        <v>43342</v>
      </c>
      <c r="V230" s="28">
        <v>30213333</v>
      </c>
      <c r="W230" s="30">
        <v>1128</v>
      </c>
      <c r="X230" s="31">
        <v>43343</v>
      </c>
      <c r="Y230" s="28">
        <v>30213333</v>
      </c>
      <c r="Z230" s="32">
        <v>2792</v>
      </c>
      <c r="AA230" s="31">
        <v>43347</v>
      </c>
      <c r="AB230" s="28">
        <v>30213333</v>
      </c>
      <c r="AC230" s="26" t="s">
        <v>644</v>
      </c>
      <c r="AD230" s="25">
        <v>555</v>
      </c>
      <c r="AE230" s="28">
        <v>27192000</v>
      </c>
      <c r="AF230" s="28">
        <v>3021333</v>
      </c>
      <c r="AG230" s="26" t="s">
        <v>45</v>
      </c>
    </row>
    <row r="231" spans="1:33" s="33" customFormat="1" ht="99" customHeight="1" x14ac:dyDescent="0.25">
      <c r="A231" s="24" t="s">
        <v>29</v>
      </c>
      <c r="B231" s="24" t="s">
        <v>2629</v>
      </c>
      <c r="C231" s="24" t="s">
        <v>30</v>
      </c>
      <c r="D231" s="24" t="s">
        <v>46</v>
      </c>
      <c r="E231" s="24" t="s">
        <v>47</v>
      </c>
      <c r="F231" s="24" t="s">
        <v>48</v>
      </c>
      <c r="G231" s="24" t="s">
        <v>34</v>
      </c>
      <c r="H231" s="24" t="s">
        <v>35</v>
      </c>
      <c r="I231" s="25">
        <v>93141506</v>
      </c>
      <c r="J231" s="26" t="s">
        <v>36</v>
      </c>
      <c r="K231" s="26" t="s">
        <v>37</v>
      </c>
      <c r="L231" s="26" t="s">
        <v>38</v>
      </c>
      <c r="M231" s="26" t="s">
        <v>84</v>
      </c>
      <c r="N231" s="27" t="s">
        <v>153</v>
      </c>
      <c r="O231" s="28">
        <v>18467900</v>
      </c>
      <c r="P231" s="26" t="s">
        <v>51</v>
      </c>
      <c r="Q231" s="24" t="s">
        <v>977</v>
      </c>
      <c r="R231" s="25" t="s">
        <v>86</v>
      </c>
      <c r="S231" s="25" t="s">
        <v>629</v>
      </c>
      <c r="T231" s="25" t="s">
        <v>645</v>
      </c>
      <c r="U231" s="29">
        <v>43342</v>
      </c>
      <c r="V231" s="28">
        <v>18467900</v>
      </c>
      <c r="W231" s="30">
        <v>1130</v>
      </c>
      <c r="X231" s="31">
        <v>43343</v>
      </c>
      <c r="Y231" s="28">
        <v>18467900</v>
      </c>
      <c r="Z231" s="32">
        <v>2851</v>
      </c>
      <c r="AA231" s="31">
        <v>43355</v>
      </c>
      <c r="AB231" s="28">
        <v>18467900</v>
      </c>
      <c r="AC231" s="26" t="s">
        <v>646</v>
      </c>
      <c r="AD231" s="25">
        <v>570</v>
      </c>
      <c r="AE231" s="28">
        <v>15781660</v>
      </c>
      <c r="AF231" s="28">
        <v>2686240</v>
      </c>
      <c r="AG231" s="26" t="s">
        <v>45</v>
      </c>
    </row>
    <row r="232" spans="1:33" s="33" customFormat="1" ht="99" customHeight="1" x14ac:dyDescent="0.25">
      <c r="A232" s="24" t="s">
        <v>29</v>
      </c>
      <c r="B232" s="24" t="s">
        <v>2629</v>
      </c>
      <c r="C232" s="24" t="s">
        <v>30</v>
      </c>
      <c r="D232" s="24" t="s">
        <v>46</v>
      </c>
      <c r="E232" s="24" t="s">
        <v>47</v>
      </c>
      <c r="F232" s="24" t="s">
        <v>48</v>
      </c>
      <c r="G232" s="24" t="s">
        <v>34</v>
      </c>
      <c r="H232" s="24" t="s">
        <v>35</v>
      </c>
      <c r="I232" s="25">
        <v>80111600</v>
      </c>
      <c r="J232" s="26" t="s">
        <v>36</v>
      </c>
      <c r="K232" s="26" t="s">
        <v>37</v>
      </c>
      <c r="L232" s="26" t="s">
        <v>38</v>
      </c>
      <c r="M232" s="26" t="s">
        <v>84</v>
      </c>
      <c r="N232" s="27" t="s">
        <v>624</v>
      </c>
      <c r="O232" s="28">
        <v>12360000</v>
      </c>
      <c r="P232" s="26" t="s">
        <v>51</v>
      </c>
      <c r="Q232" s="24" t="s">
        <v>977</v>
      </c>
      <c r="R232" s="25" t="s">
        <v>75</v>
      </c>
      <c r="S232" s="25">
        <v>3</v>
      </c>
      <c r="T232" s="25" t="s">
        <v>647</v>
      </c>
      <c r="U232" s="29">
        <v>43348</v>
      </c>
      <c r="V232" s="28">
        <v>12360000</v>
      </c>
      <c r="W232" s="30">
        <v>1151</v>
      </c>
      <c r="X232" s="31">
        <v>43353</v>
      </c>
      <c r="Y232" s="28">
        <v>12360000</v>
      </c>
      <c r="Z232" s="32">
        <v>3042</v>
      </c>
      <c r="AA232" s="31">
        <v>43382</v>
      </c>
      <c r="AB232" s="28">
        <v>12360000</v>
      </c>
      <c r="AC232" s="26" t="s">
        <v>648</v>
      </c>
      <c r="AD232" s="25">
        <v>658</v>
      </c>
      <c r="AE232" s="28">
        <v>8926667</v>
      </c>
      <c r="AF232" s="28">
        <v>3433333</v>
      </c>
      <c r="AG232" s="26" t="s">
        <v>45</v>
      </c>
    </row>
    <row r="233" spans="1:33" s="33" customFormat="1" ht="99" customHeight="1" x14ac:dyDescent="0.25">
      <c r="A233" s="24" t="s">
        <v>29</v>
      </c>
      <c r="B233" s="24" t="s">
        <v>2629</v>
      </c>
      <c r="C233" s="24" t="s">
        <v>30</v>
      </c>
      <c r="D233" s="24" t="s">
        <v>46</v>
      </c>
      <c r="E233" s="24" t="s">
        <v>47</v>
      </c>
      <c r="F233" s="24" t="s">
        <v>48</v>
      </c>
      <c r="G233" s="24" t="s">
        <v>34</v>
      </c>
      <c r="H233" s="24" t="s">
        <v>35</v>
      </c>
      <c r="I233" s="25">
        <v>80111600</v>
      </c>
      <c r="J233" s="26" t="s">
        <v>36</v>
      </c>
      <c r="K233" s="26" t="s">
        <v>37</v>
      </c>
      <c r="L233" s="26" t="s">
        <v>38</v>
      </c>
      <c r="M233" s="26" t="s">
        <v>84</v>
      </c>
      <c r="N233" s="27" t="s">
        <v>649</v>
      </c>
      <c r="O233" s="28">
        <v>11371200</v>
      </c>
      <c r="P233" s="26" t="s">
        <v>51</v>
      </c>
      <c r="Q233" s="24" t="s">
        <v>977</v>
      </c>
      <c r="R233" s="25" t="s">
        <v>86</v>
      </c>
      <c r="S233" s="25">
        <v>3.2</v>
      </c>
      <c r="T233" s="25" t="s">
        <v>650</v>
      </c>
      <c r="U233" s="29">
        <v>43364</v>
      </c>
      <c r="V233" s="28">
        <v>11371200</v>
      </c>
      <c r="W233" s="30">
        <v>1176</v>
      </c>
      <c r="X233" s="31">
        <v>43364</v>
      </c>
      <c r="Y233" s="28">
        <v>11371200</v>
      </c>
      <c r="Z233" s="32">
        <v>2928</v>
      </c>
      <c r="AA233" s="31">
        <v>43367</v>
      </c>
      <c r="AB233" s="28">
        <v>11371200</v>
      </c>
      <c r="AC233" s="26" t="s">
        <v>241</v>
      </c>
      <c r="AD233" s="25">
        <v>370</v>
      </c>
      <c r="AE233" s="28">
        <v>9594450</v>
      </c>
      <c r="AF233" s="28">
        <v>1776750</v>
      </c>
      <c r="AG233" s="26" t="s">
        <v>45</v>
      </c>
    </row>
    <row r="234" spans="1:33" s="33" customFormat="1" ht="99" customHeight="1" x14ac:dyDescent="0.25">
      <c r="A234" s="24" t="s">
        <v>29</v>
      </c>
      <c r="B234" s="24" t="s">
        <v>2629</v>
      </c>
      <c r="C234" s="24" t="s">
        <v>30</v>
      </c>
      <c r="D234" s="24" t="s">
        <v>46</v>
      </c>
      <c r="E234" s="24" t="s">
        <v>47</v>
      </c>
      <c r="F234" s="24" t="s">
        <v>48</v>
      </c>
      <c r="G234" s="24" t="s">
        <v>34</v>
      </c>
      <c r="H234" s="24" t="s">
        <v>35</v>
      </c>
      <c r="I234" s="25">
        <v>93141506</v>
      </c>
      <c r="J234" s="26" t="s">
        <v>36</v>
      </c>
      <c r="K234" s="26" t="s">
        <v>37</v>
      </c>
      <c r="L234" s="26" t="s">
        <v>38</v>
      </c>
      <c r="M234" s="26" t="s">
        <v>84</v>
      </c>
      <c r="N234" s="27" t="s">
        <v>153</v>
      </c>
      <c r="O234" s="28">
        <v>10660500</v>
      </c>
      <c r="P234" s="26" t="s">
        <v>51</v>
      </c>
      <c r="Q234" s="24" t="s">
        <v>977</v>
      </c>
      <c r="R234" s="25" t="s">
        <v>75</v>
      </c>
      <c r="S234" s="25">
        <v>3</v>
      </c>
      <c r="T234" s="25" t="s">
        <v>651</v>
      </c>
      <c r="U234" s="29">
        <v>43368</v>
      </c>
      <c r="V234" s="28">
        <v>10660500</v>
      </c>
      <c r="W234" s="30">
        <v>1195</v>
      </c>
      <c r="X234" s="31">
        <v>43369</v>
      </c>
      <c r="Y234" s="28">
        <v>10660500</v>
      </c>
      <c r="Z234" s="32">
        <v>2989</v>
      </c>
      <c r="AA234" s="31">
        <v>43378</v>
      </c>
      <c r="AB234" s="28">
        <v>10660500</v>
      </c>
      <c r="AC234" s="26" t="s">
        <v>652</v>
      </c>
      <c r="AD234" s="25">
        <v>611</v>
      </c>
      <c r="AE234" s="28">
        <v>7936150</v>
      </c>
      <c r="AF234" s="28">
        <v>2724350</v>
      </c>
      <c r="AG234" s="26" t="s">
        <v>45</v>
      </c>
    </row>
    <row r="235" spans="1:33" s="33" customFormat="1" ht="99" customHeight="1" x14ac:dyDescent="0.25">
      <c r="A235" s="24" t="s">
        <v>29</v>
      </c>
      <c r="B235" s="24" t="s">
        <v>2629</v>
      </c>
      <c r="C235" s="24" t="s">
        <v>30</v>
      </c>
      <c r="D235" s="24" t="s">
        <v>46</v>
      </c>
      <c r="E235" s="24" t="s">
        <v>47</v>
      </c>
      <c r="F235" s="24" t="s">
        <v>48</v>
      </c>
      <c r="G235" s="24" t="s">
        <v>34</v>
      </c>
      <c r="H235" s="24" t="s">
        <v>35</v>
      </c>
      <c r="I235" s="25">
        <v>93141506</v>
      </c>
      <c r="J235" s="26" t="s">
        <v>36</v>
      </c>
      <c r="K235" s="26" t="s">
        <v>37</v>
      </c>
      <c r="L235" s="26" t="s">
        <v>38</v>
      </c>
      <c r="M235" s="26" t="s">
        <v>84</v>
      </c>
      <c r="N235" s="27" t="s">
        <v>653</v>
      </c>
      <c r="O235" s="28">
        <v>13596000</v>
      </c>
      <c r="P235" s="26" t="s">
        <v>51</v>
      </c>
      <c r="Q235" s="24" t="s">
        <v>977</v>
      </c>
      <c r="R235" s="25" t="s">
        <v>75</v>
      </c>
      <c r="S235" s="25">
        <v>9</v>
      </c>
      <c r="T235" s="25" t="s">
        <v>654</v>
      </c>
      <c r="U235" s="29">
        <v>43368</v>
      </c>
      <c r="V235" s="28">
        <v>13596000</v>
      </c>
      <c r="W235" s="30">
        <v>1194</v>
      </c>
      <c r="X235" s="31">
        <v>43369</v>
      </c>
      <c r="Y235" s="28">
        <v>13596000</v>
      </c>
      <c r="Z235" s="32">
        <v>2946</v>
      </c>
      <c r="AA235" s="31">
        <v>43377</v>
      </c>
      <c r="AB235" s="28">
        <v>13596000</v>
      </c>
      <c r="AC235" s="26" t="s">
        <v>655</v>
      </c>
      <c r="AD235" s="25">
        <v>609</v>
      </c>
      <c r="AE235" s="28">
        <v>9970400</v>
      </c>
      <c r="AF235" s="28">
        <v>3625600</v>
      </c>
      <c r="AG235" s="26" t="s">
        <v>45</v>
      </c>
    </row>
    <row r="236" spans="1:33" s="33" customFormat="1" ht="99" customHeight="1" x14ac:dyDescent="0.25">
      <c r="A236" s="24" t="s">
        <v>29</v>
      </c>
      <c r="B236" s="24" t="s">
        <v>2629</v>
      </c>
      <c r="C236" s="24" t="s">
        <v>30</v>
      </c>
      <c r="D236" s="24" t="s">
        <v>46</v>
      </c>
      <c r="E236" s="24" t="s">
        <v>47</v>
      </c>
      <c r="F236" s="24" t="s">
        <v>48</v>
      </c>
      <c r="G236" s="24" t="s">
        <v>34</v>
      </c>
      <c r="H236" s="24" t="s">
        <v>35</v>
      </c>
      <c r="I236" s="25">
        <v>80111600</v>
      </c>
      <c r="J236" s="26" t="s">
        <v>36</v>
      </c>
      <c r="K236" s="26" t="s">
        <v>37</v>
      </c>
      <c r="L236" s="26" t="s">
        <v>38</v>
      </c>
      <c r="M236" s="26" t="s">
        <v>84</v>
      </c>
      <c r="N236" s="27" t="s">
        <v>286</v>
      </c>
      <c r="O236" s="28">
        <v>845136334</v>
      </c>
      <c r="P236" s="26" t="s">
        <v>58</v>
      </c>
      <c r="Q236" s="24" t="s">
        <v>977</v>
      </c>
      <c r="R236" s="25" t="s">
        <v>42</v>
      </c>
      <c r="S236" s="25">
        <v>9</v>
      </c>
      <c r="T236" s="25" t="s">
        <v>656</v>
      </c>
      <c r="U236" s="29">
        <v>43452</v>
      </c>
      <c r="V236" s="28">
        <v>0</v>
      </c>
      <c r="W236" s="30" t="s">
        <v>58</v>
      </c>
      <c r="X236" s="30" t="s">
        <v>58</v>
      </c>
      <c r="Y236" s="28">
        <v>0</v>
      </c>
      <c r="Z236" s="32" t="s">
        <v>58</v>
      </c>
      <c r="AA236" s="32" t="s">
        <v>58</v>
      </c>
      <c r="AB236" s="28"/>
      <c r="AC236" s="26" t="s">
        <v>58</v>
      </c>
      <c r="AD236" s="25" t="s">
        <v>58</v>
      </c>
      <c r="AE236" s="28">
        <v>0</v>
      </c>
      <c r="AF236" s="28">
        <v>0</v>
      </c>
      <c r="AG236" s="26" t="s">
        <v>45</v>
      </c>
    </row>
    <row r="237" spans="1:33" s="33" customFormat="1" ht="99" customHeight="1" x14ac:dyDescent="0.25">
      <c r="A237" s="24" t="s">
        <v>29</v>
      </c>
      <c r="B237" s="24" t="s">
        <v>2629</v>
      </c>
      <c r="C237" s="24" t="s">
        <v>30</v>
      </c>
      <c r="D237" s="24" t="s">
        <v>46</v>
      </c>
      <c r="E237" s="24" t="s">
        <v>47</v>
      </c>
      <c r="F237" s="24" t="s">
        <v>48</v>
      </c>
      <c r="G237" s="24" t="s">
        <v>34</v>
      </c>
      <c r="H237" s="24" t="s">
        <v>35</v>
      </c>
      <c r="I237" s="25">
        <v>80111600</v>
      </c>
      <c r="J237" s="26" t="s">
        <v>36</v>
      </c>
      <c r="K237" s="26" t="s">
        <v>37</v>
      </c>
      <c r="L237" s="26" t="s">
        <v>38</v>
      </c>
      <c r="M237" s="26" t="s">
        <v>84</v>
      </c>
      <c r="N237" s="27" t="s">
        <v>657</v>
      </c>
      <c r="O237" s="28">
        <v>9630500</v>
      </c>
      <c r="P237" s="26" t="s">
        <v>51</v>
      </c>
      <c r="Q237" s="24" t="s">
        <v>977</v>
      </c>
      <c r="R237" s="25" t="s">
        <v>75</v>
      </c>
      <c r="S237" s="25">
        <v>2.8333330000000001</v>
      </c>
      <c r="T237" s="25" t="s">
        <v>658</v>
      </c>
      <c r="U237" s="29">
        <v>43367</v>
      </c>
      <c r="V237" s="28">
        <v>9630500</v>
      </c>
      <c r="W237" s="30">
        <v>1196</v>
      </c>
      <c r="X237" s="31">
        <v>43369</v>
      </c>
      <c r="Y237" s="28">
        <v>9630500</v>
      </c>
      <c r="Z237" s="32">
        <v>3103</v>
      </c>
      <c r="AA237" s="31">
        <v>43395</v>
      </c>
      <c r="AB237" s="28">
        <v>9630500</v>
      </c>
      <c r="AC237" s="26" t="s">
        <v>659</v>
      </c>
      <c r="AD237" s="25">
        <v>653</v>
      </c>
      <c r="AE237" s="28">
        <v>0</v>
      </c>
      <c r="AF237" s="28">
        <v>9630500</v>
      </c>
      <c r="AG237" s="26" t="s">
        <v>45</v>
      </c>
    </row>
    <row r="238" spans="1:33" s="33" customFormat="1" ht="99" customHeight="1" x14ac:dyDescent="0.25">
      <c r="A238" s="24" t="s">
        <v>29</v>
      </c>
      <c r="B238" s="24" t="s">
        <v>2629</v>
      </c>
      <c r="C238" s="24" t="s">
        <v>30</v>
      </c>
      <c r="D238" s="24" t="s">
        <v>46</v>
      </c>
      <c r="E238" s="24" t="s">
        <v>47</v>
      </c>
      <c r="F238" s="24" t="s">
        <v>48</v>
      </c>
      <c r="G238" s="24" t="s">
        <v>34</v>
      </c>
      <c r="H238" s="24" t="s">
        <v>35</v>
      </c>
      <c r="I238" s="25">
        <v>80111600</v>
      </c>
      <c r="J238" s="26" t="s">
        <v>36</v>
      </c>
      <c r="K238" s="26" t="s">
        <v>37</v>
      </c>
      <c r="L238" s="26" t="s">
        <v>38</v>
      </c>
      <c r="M238" s="26" t="s">
        <v>84</v>
      </c>
      <c r="N238" s="27" t="s">
        <v>660</v>
      </c>
      <c r="O238" s="28">
        <v>4635000</v>
      </c>
      <c r="P238" s="26" t="s">
        <v>88</v>
      </c>
      <c r="Q238" s="24" t="s">
        <v>977</v>
      </c>
      <c r="R238" s="25" t="s">
        <v>75</v>
      </c>
      <c r="S238" s="25">
        <v>3</v>
      </c>
      <c r="T238" s="25" t="s">
        <v>661</v>
      </c>
      <c r="U238" s="29">
        <v>43368</v>
      </c>
      <c r="V238" s="28">
        <v>4635000</v>
      </c>
      <c r="W238" s="30">
        <v>1191</v>
      </c>
      <c r="X238" s="31">
        <v>43369</v>
      </c>
      <c r="Y238" s="28">
        <v>4635000</v>
      </c>
      <c r="Z238" s="32">
        <v>2960</v>
      </c>
      <c r="AA238" s="31">
        <v>43377</v>
      </c>
      <c r="AB238" s="28">
        <v>4635000</v>
      </c>
      <c r="AC238" s="26" t="s">
        <v>662</v>
      </c>
      <c r="AD238" s="25">
        <v>607</v>
      </c>
      <c r="AE238" s="28">
        <v>3347500</v>
      </c>
      <c r="AF238" s="28">
        <v>1287500</v>
      </c>
      <c r="AG238" s="26" t="s">
        <v>45</v>
      </c>
    </row>
    <row r="239" spans="1:33" s="33" customFormat="1" ht="99" customHeight="1" x14ac:dyDescent="0.25">
      <c r="A239" s="24" t="s">
        <v>29</v>
      </c>
      <c r="B239" s="24" t="s">
        <v>2629</v>
      </c>
      <c r="C239" s="24" t="s">
        <v>30</v>
      </c>
      <c r="D239" s="24" t="s">
        <v>46</v>
      </c>
      <c r="E239" s="24" t="s">
        <v>47</v>
      </c>
      <c r="F239" s="24" t="s">
        <v>48</v>
      </c>
      <c r="G239" s="24" t="s">
        <v>34</v>
      </c>
      <c r="H239" s="24" t="s">
        <v>35</v>
      </c>
      <c r="I239" s="25">
        <v>80111600</v>
      </c>
      <c r="J239" s="26" t="s">
        <v>36</v>
      </c>
      <c r="K239" s="26" t="s">
        <v>37</v>
      </c>
      <c r="L239" s="26" t="s">
        <v>38</v>
      </c>
      <c r="M239" s="26" t="s">
        <v>84</v>
      </c>
      <c r="N239" s="27" t="s">
        <v>663</v>
      </c>
      <c r="O239" s="28">
        <v>12360000</v>
      </c>
      <c r="P239" s="26" t="s">
        <v>51</v>
      </c>
      <c r="Q239" s="24" t="s">
        <v>977</v>
      </c>
      <c r="R239" s="25" t="s">
        <v>75</v>
      </c>
      <c r="S239" s="25">
        <v>3</v>
      </c>
      <c r="T239" s="25" t="s">
        <v>664</v>
      </c>
      <c r="U239" s="29">
        <v>43368</v>
      </c>
      <c r="V239" s="28">
        <v>12360000</v>
      </c>
      <c r="W239" s="30">
        <v>1189</v>
      </c>
      <c r="X239" s="31">
        <v>43369</v>
      </c>
      <c r="Y239" s="28">
        <v>12360000</v>
      </c>
      <c r="Z239" s="32">
        <v>2963</v>
      </c>
      <c r="AA239" s="31">
        <v>43377</v>
      </c>
      <c r="AB239" s="28">
        <v>12360000</v>
      </c>
      <c r="AC239" s="26" t="s">
        <v>665</v>
      </c>
      <c r="AD239" s="25">
        <v>610</v>
      </c>
      <c r="AE239" s="28">
        <v>9338667</v>
      </c>
      <c r="AF239" s="28">
        <v>3021333</v>
      </c>
      <c r="AG239" s="26" t="s">
        <v>45</v>
      </c>
    </row>
    <row r="240" spans="1:33" s="33" customFormat="1" ht="99" customHeight="1" x14ac:dyDescent="0.25">
      <c r="A240" s="24" t="s">
        <v>29</v>
      </c>
      <c r="B240" s="24" t="s">
        <v>2629</v>
      </c>
      <c r="C240" s="24" t="s">
        <v>30</v>
      </c>
      <c r="D240" s="24" t="s">
        <v>46</v>
      </c>
      <c r="E240" s="24" t="s">
        <v>47</v>
      </c>
      <c r="F240" s="24" t="s">
        <v>48</v>
      </c>
      <c r="G240" s="24" t="s">
        <v>34</v>
      </c>
      <c r="H240" s="24" t="s">
        <v>35</v>
      </c>
      <c r="I240" s="25">
        <v>80111600</v>
      </c>
      <c r="J240" s="26" t="s">
        <v>36</v>
      </c>
      <c r="K240" s="26" t="s">
        <v>37</v>
      </c>
      <c r="L240" s="26" t="s">
        <v>38</v>
      </c>
      <c r="M240" s="26" t="s">
        <v>84</v>
      </c>
      <c r="N240" s="27" t="s">
        <v>666</v>
      </c>
      <c r="O240" s="28">
        <v>14438540</v>
      </c>
      <c r="P240" s="26" t="s">
        <v>51</v>
      </c>
      <c r="Q240" s="24" t="s">
        <v>977</v>
      </c>
      <c r="R240" s="25" t="s">
        <v>75</v>
      </c>
      <c r="S240" s="25">
        <v>3</v>
      </c>
      <c r="T240" s="25" t="s">
        <v>667</v>
      </c>
      <c r="U240" s="29">
        <v>43368</v>
      </c>
      <c r="V240" s="28">
        <v>14438540</v>
      </c>
      <c r="W240" s="30">
        <v>1187</v>
      </c>
      <c r="X240" s="31">
        <v>43369</v>
      </c>
      <c r="Y240" s="28">
        <v>14438540</v>
      </c>
      <c r="Z240" s="32">
        <v>2961</v>
      </c>
      <c r="AA240" s="31">
        <v>43377</v>
      </c>
      <c r="AB240" s="28">
        <v>14438540</v>
      </c>
      <c r="AC240" s="26" t="s">
        <v>668</v>
      </c>
      <c r="AD240" s="25">
        <v>622</v>
      </c>
      <c r="AE240" s="28">
        <v>8730280</v>
      </c>
      <c r="AF240" s="28">
        <v>5708260</v>
      </c>
      <c r="AG240" s="26" t="s">
        <v>45</v>
      </c>
    </row>
    <row r="241" spans="1:33" s="33" customFormat="1" ht="99" customHeight="1" x14ac:dyDescent="0.25">
      <c r="A241" s="24" t="s">
        <v>29</v>
      </c>
      <c r="B241" s="24" t="s">
        <v>2629</v>
      </c>
      <c r="C241" s="24" t="s">
        <v>30</v>
      </c>
      <c r="D241" s="24" t="s">
        <v>46</v>
      </c>
      <c r="E241" s="24" t="s">
        <v>47</v>
      </c>
      <c r="F241" s="24" t="s">
        <v>48</v>
      </c>
      <c r="G241" s="24" t="s">
        <v>34</v>
      </c>
      <c r="H241" s="24" t="s">
        <v>35</v>
      </c>
      <c r="I241" s="25">
        <v>80111600</v>
      </c>
      <c r="J241" s="26" t="s">
        <v>36</v>
      </c>
      <c r="K241" s="26" t="s">
        <v>37</v>
      </c>
      <c r="L241" s="26" t="s">
        <v>38</v>
      </c>
      <c r="M241" s="26" t="s">
        <v>84</v>
      </c>
      <c r="N241" s="27" t="s">
        <v>392</v>
      </c>
      <c r="O241" s="28">
        <v>9064000</v>
      </c>
      <c r="P241" s="26" t="s">
        <v>51</v>
      </c>
      <c r="Q241" s="24" t="s">
        <v>977</v>
      </c>
      <c r="R241" s="25" t="s">
        <v>75</v>
      </c>
      <c r="S241" s="25">
        <v>3</v>
      </c>
      <c r="T241" s="25" t="s">
        <v>669</v>
      </c>
      <c r="U241" s="29">
        <v>43368</v>
      </c>
      <c r="V241" s="28">
        <v>9064000</v>
      </c>
      <c r="W241" s="30">
        <v>1184</v>
      </c>
      <c r="X241" s="31">
        <v>43369</v>
      </c>
      <c r="Y241" s="28">
        <v>9064000</v>
      </c>
      <c r="Z241" s="32">
        <v>3074</v>
      </c>
      <c r="AA241" s="31">
        <v>43389</v>
      </c>
      <c r="AB241" s="28">
        <v>9064000</v>
      </c>
      <c r="AC241" s="26" t="s">
        <v>670</v>
      </c>
      <c r="AD241" s="25">
        <v>666</v>
      </c>
      <c r="AE241" s="28">
        <v>6684700</v>
      </c>
      <c r="AF241" s="28">
        <v>2379300</v>
      </c>
      <c r="AG241" s="26" t="s">
        <v>45</v>
      </c>
    </row>
    <row r="242" spans="1:33" s="33" customFormat="1" ht="99" customHeight="1" x14ac:dyDescent="0.25">
      <c r="A242" s="24" t="s">
        <v>29</v>
      </c>
      <c r="B242" s="24" t="s">
        <v>2629</v>
      </c>
      <c r="C242" s="24" t="s">
        <v>30</v>
      </c>
      <c r="D242" s="24" t="s">
        <v>46</v>
      </c>
      <c r="E242" s="24" t="s">
        <v>47</v>
      </c>
      <c r="F242" s="24" t="s">
        <v>48</v>
      </c>
      <c r="G242" s="24" t="s">
        <v>34</v>
      </c>
      <c r="H242" s="24" t="s">
        <v>35</v>
      </c>
      <c r="I242" s="25">
        <v>80111600</v>
      </c>
      <c r="J242" s="26" t="s">
        <v>36</v>
      </c>
      <c r="K242" s="26" t="s">
        <v>37</v>
      </c>
      <c r="L242" s="26" t="s">
        <v>38</v>
      </c>
      <c r="M242" s="26" t="s">
        <v>84</v>
      </c>
      <c r="N242" s="27" t="s">
        <v>395</v>
      </c>
      <c r="O242" s="28">
        <v>16050833</v>
      </c>
      <c r="P242" s="26" t="s">
        <v>51</v>
      </c>
      <c r="Q242" s="24" t="s">
        <v>977</v>
      </c>
      <c r="R242" s="25" t="s">
        <v>75</v>
      </c>
      <c r="S242" s="25">
        <v>3</v>
      </c>
      <c r="T242" s="25" t="s">
        <v>671</v>
      </c>
      <c r="U242" s="29">
        <v>43368</v>
      </c>
      <c r="V242" s="28">
        <v>16050833</v>
      </c>
      <c r="W242" s="30">
        <v>1185</v>
      </c>
      <c r="X242" s="31">
        <v>43369</v>
      </c>
      <c r="Y242" s="28">
        <v>16050833</v>
      </c>
      <c r="Z242" s="32">
        <v>3031</v>
      </c>
      <c r="AA242" s="31">
        <v>43382</v>
      </c>
      <c r="AB242" s="28">
        <v>16050833</v>
      </c>
      <c r="AC242" s="26" t="s">
        <v>672</v>
      </c>
      <c r="AD242" s="25">
        <v>643</v>
      </c>
      <c r="AE242" s="28">
        <v>8308666</v>
      </c>
      <c r="AF242" s="28">
        <v>7742167</v>
      </c>
      <c r="AG242" s="26" t="s">
        <v>45</v>
      </c>
    </row>
    <row r="243" spans="1:33" s="33" customFormat="1" ht="99" customHeight="1" x14ac:dyDescent="0.25">
      <c r="A243" s="24" t="s">
        <v>29</v>
      </c>
      <c r="B243" s="24" t="s">
        <v>2629</v>
      </c>
      <c r="C243" s="24" t="s">
        <v>30</v>
      </c>
      <c r="D243" s="24" t="s">
        <v>46</v>
      </c>
      <c r="E243" s="24" t="s">
        <v>47</v>
      </c>
      <c r="F243" s="24" t="s">
        <v>48</v>
      </c>
      <c r="G243" s="24" t="s">
        <v>34</v>
      </c>
      <c r="H243" s="24" t="s">
        <v>35</v>
      </c>
      <c r="I243" s="25">
        <v>80111600</v>
      </c>
      <c r="J243" s="26" t="s">
        <v>36</v>
      </c>
      <c r="K243" s="26" t="s">
        <v>37</v>
      </c>
      <c r="L243" s="26" t="s">
        <v>38</v>
      </c>
      <c r="M243" s="26" t="s">
        <v>84</v>
      </c>
      <c r="N243" s="27" t="s">
        <v>673</v>
      </c>
      <c r="O243" s="28">
        <v>21630000</v>
      </c>
      <c r="P243" s="26" t="s">
        <v>51</v>
      </c>
      <c r="Q243" s="24" t="s">
        <v>977</v>
      </c>
      <c r="R243" s="25" t="s">
        <v>75</v>
      </c>
      <c r="S243" s="25">
        <v>3</v>
      </c>
      <c r="T243" s="25" t="s">
        <v>674</v>
      </c>
      <c r="U243" s="29">
        <v>43368</v>
      </c>
      <c r="V243" s="28">
        <v>21630000</v>
      </c>
      <c r="W243" s="30">
        <v>1186</v>
      </c>
      <c r="X243" s="31">
        <v>43369</v>
      </c>
      <c r="Y243" s="28">
        <v>21630000</v>
      </c>
      <c r="Z243" s="32">
        <v>2990</v>
      </c>
      <c r="AA243" s="31">
        <v>43378</v>
      </c>
      <c r="AB243" s="28">
        <v>21630000</v>
      </c>
      <c r="AC243" s="26" t="s">
        <v>675</v>
      </c>
      <c r="AD243" s="25">
        <v>613</v>
      </c>
      <c r="AE243" s="28">
        <v>16102333</v>
      </c>
      <c r="AF243" s="28">
        <v>5527667</v>
      </c>
      <c r="AG243" s="26" t="s">
        <v>45</v>
      </c>
    </row>
    <row r="244" spans="1:33" s="33" customFormat="1" ht="99" customHeight="1" x14ac:dyDescent="0.25">
      <c r="A244" s="24" t="s">
        <v>29</v>
      </c>
      <c r="B244" s="24" t="s">
        <v>2629</v>
      </c>
      <c r="C244" s="24" t="s">
        <v>30</v>
      </c>
      <c r="D244" s="24" t="s">
        <v>46</v>
      </c>
      <c r="E244" s="24" t="s">
        <v>47</v>
      </c>
      <c r="F244" s="24" t="s">
        <v>48</v>
      </c>
      <c r="G244" s="24" t="s">
        <v>34</v>
      </c>
      <c r="H244" s="24" t="s">
        <v>35</v>
      </c>
      <c r="I244" s="25">
        <v>80111600</v>
      </c>
      <c r="J244" s="26" t="s">
        <v>36</v>
      </c>
      <c r="K244" s="26" t="s">
        <v>37</v>
      </c>
      <c r="L244" s="26" t="s">
        <v>38</v>
      </c>
      <c r="M244" s="26" t="s">
        <v>84</v>
      </c>
      <c r="N244" s="27" t="s">
        <v>334</v>
      </c>
      <c r="O244" s="28">
        <v>21630000</v>
      </c>
      <c r="P244" s="26" t="s">
        <v>51</v>
      </c>
      <c r="Q244" s="24" t="s">
        <v>977</v>
      </c>
      <c r="R244" s="25" t="s">
        <v>75</v>
      </c>
      <c r="S244" s="25">
        <v>3</v>
      </c>
      <c r="T244" s="25" t="s">
        <v>676</v>
      </c>
      <c r="U244" s="29">
        <v>43368</v>
      </c>
      <c r="V244" s="28">
        <v>21630000</v>
      </c>
      <c r="W244" s="30">
        <v>1188</v>
      </c>
      <c r="X244" s="31">
        <v>43369</v>
      </c>
      <c r="Y244" s="28">
        <v>21630000</v>
      </c>
      <c r="Z244" s="32">
        <v>2991</v>
      </c>
      <c r="AA244" s="31">
        <v>43378</v>
      </c>
      <c r="AB244" s="28">
        <v>21630000</v>
      </c>
      <c r="AC244" s="26" t="s">
        <v>677</v>
      </c>
      <c r="AD244" s="25">
        <v>614</v>
      </c>
      <c r="AE244" s="28">
        <v>15381334</v>
      </c>
      <c r="AF244" s="28">
        <v>6248666</v>
      </c>
      <c r="AG244" s="26" t="s">
        <v>45</v>
      </c>
    </row>
    <row r="245" spans="1:33" s="33" customFormat="1" ht="99" customHeight="1" x14ac:dyDescent="0.25">
      <c r="A245" s="24" t="s">
        <v>29</v>
      </c>
      <c r="B245" s="24" t="s">
        <v>2629</v>
      </c>
      <c r="C245" s="24" t="s">
        <v>30</v>
      </c>
      <c r="D245" s="24" t="s">
        <v>46</v>
      </c>
      <c r="E245" s="24" t="s">
        <v>47</v>
      </c>
      <c r="F245" s="24" t="s">
        <v>48</v>
      </c>
      <c r="G245" s="24" t="s">
        <v>34</v>
      </c>
      <c r="H245" s="24" t="s">
        <v>35</v>
      </c>
      <c r="I245" s="25">
        <v>80111600</v>
      </c>
      <c r="J245" s="26" t="s">
        <v>36</v>
      </c>
      <c r="K245" s="26" t="s">
        <v>37</v>
      </c>
      <c r="L245" s="26" t="s">
        <v>38</v>
      </c>
      <c r="M245" s="26" t="s">
        <v>84</v>
      </c>
      <c r="N245" s="27" t="s">
        <v>147</v>
      </c>
      <c r="O245" s="28">
        <v>2060000</v>
      </c>
      <c r="P245" s="26" t="s">
        <v>88</v>
      </c>
      <c r="Q245" s="24" t="s">
        <v>977</v>
      </c>
      <c r="R245" s="25" t="s">
        <v>76</v>
      </c>
      <c r="S245" s="25">
        <v>3</v>
      </c>
      <c r="T245" s="25" t="s">
        <v>678</v>
      </c>
      <c r="U245" s="29">
        <v>43368</v>
      </c>
      <c r="V245" s="28">
        <v>2060000</v>
      </c>
      <c r="W245" s="30">
        <v>1190</v>
      </c>
      <c r="X245" s="31">
        <v>43369</v>
      </c>
      <c r="Y245" s="28">
        <v>2060000</v>
      </c>
      <c r="Z245" s="32">
        <v>3313</v>
      </c>
      <c r="AA245" s="31">
        <v>43430</v>
      </c>
      <c r="AB245" s="28">
        <v>2060000</v>
      </c>
      <c r="AC245" s="26" t="s">
        <v>679</v>
      </c>
      <c r="AD245" s="25">
        <v>722</v>
      </c>
      <c r="AE245" s="28">
        <v>978500</v>
      </c>
      <c r="AF245" s="28">
        <v>1081500</v>
      </c>
      <c r="AG245" s="26" t="s">
        <v>45</v>
      </c>
    </row>
    <row r="246" spans="1:33" s="33" customFormat="1" ht="99" customHeight="1" x14ac:dyDescent="0.25">
      <c r="A246" s="24" t="s">
        <v>29</v>
      </c>
      <c r="B246" s="24" t="s">
        <v>2629</v>
      </c>
      <c r="C246" s="24" t="s">
        <v>30</v>
      </c>
      <c r="D246" s="24" t="s">
        <v>46</v>
      </c>
      <c r="E246" s="24" t="s">
        <v>47</v>
      </c>
      <c r="F246" s="24" t="s">
        <v>48</v>
      </c>
      <c r="G246" s="24" t="s">
        <v>34</v>
      </c>
      <c r="H246" s="24" t="s">
        <v>35</v>
      </c>
      <c r="I246" s="25">
        <v>80111600</v>
      </c>
      <c r="J246" s="26" t="s">
        <v>36</v>
      </c>
      <c r="K246" s="26" t="s">
        <v>37</v>
      </c>
      <c r="L246" s="26" t="s">
        <v>38</v>
      </c>
      <c r="M246" s="26" t="s">
        <v>84</v>
      </c>
      <c r="N246" s="27" t="s">
        <v>395</v>
      </c>
      <c r="O246" s="28">
        <v>16050833</v>
      </c>
      <c r="P246" s="26" t="s">
        <v>51</v>
      </c>
      <c r="Q246" s="24" t="s">
        <v>977</v>
      </c>
      <c r="R246" s="25" t="s">
        <v>75</v>
      </c>
      <c r="S246" s="25">
        <v>3</v>
      </c>
      <c r="T246" s="25" t="s">
        <v>680</v>
      </c>
      <c r="U246" s="29">
        <v>43368</v>
      </c>
      <c r="V246" s="28">
        <v>16050833</v>
      </c>
      <c r="W246" s="30">
        <v>1183</v>
      </c>
      <c r="X246" s="31">
        <v>43369</v>
      </c>
      <c r="Y246" s="28">
        <v>16050833</v>
      </c>
      <c r="Z246" s="32">
        <v>3011</v>
      </c>
      <c r="AA246" s="31">
        <v>43381</v>
      </c>
      <c r="AB246" s="28">
        <v>16050833</v>
      </c>
      <c r="AC246" s="26" t="s">
        <v>164</v>
      </c>
      <c r="AD246" s="25">
        <v>631</v>
      </c>
      <c r="AE246" s="28">
        <v>12463000</v>
      </c>
      <c r="AF246" s="28">
        <v>3587833</v>
      </c>
      <c r="AG246" s="26" t="s">
        <v>45</v>
      </c>
    </row>
    <row r="247" spans="1:33" s="33" customFormat="1" ht="99" customHeight="1" x14ac:dyDescent="0.25">
      <c r="A247" s="24" t="s">
        <v>29</v>
      </c>
      <c r="B247" s="24" t="s">
        <v>2629</v>
      </c>
      <c r="C247" s="24" t="s">
        <v>30</v>
      </c>
      <c r="D247" s="24" t="s">
        <v>46</v>
      </c>
      <c r="E247" s="24" t="s">
        <v>47</v>
      </c>
      <c r="F247" s="24" t="s">
        <v>48</v>
      </c>
      <c r="G247" s="24" t="s">
        <v>34</v>
      </c>
      <c r="H247" s="24" t="s">
        <v>35</v>
      </c>
      <c r="I247" s="25">
        <v>93151501</v>
      </c>
      <c r="J247" s="26" t="s">
        <v>36</v>
      </c>
      <c r="K247" s="26" t="s">
        <v>37</v>
      </c>
      <c r="L247" s="26" t="s">
        <v>38</v>
      </c>
      <c r="M247" s="26" t="s">
        <v>84</v>
      </c>
      <c r="N247" s="27" t="s">
        <v>681</v>
      </c>
      <c r="O247" s="28">
        <v>27192000</v>
      </c>
      <c r="P247" s="26" t="s">
        <v>51</v>
      </c>
      <c r="Q247" s="24" t="s">
        <v>977</v>
      </c>
      <c r="R247" s="25" t="s">
        <v>75</v>
      </c>
      <c r="S247" s="25">
        <v>6</v>
      </c>
      <c r="T247" s="25" t="s">
        <v>682</v>
      </c>
      <c r="U247" s="29">
        <v>43369</v>
      </c>
      <c r="V247" s="28">
        <v>27192000</v>
      </c>
      <c r="W247" s="30">
        <v>1222</v>
      </c>
      <c r="X247" s="31">
        <v>43370</v>
      </c>
      <c r="Y247" s="28">
        <v>27192000</v>
      </c>
      <c r="Z247" s="32">
        <v>3151</v>
      </c>
      <c r="AA247" s="31">
        <v>43403</v>
      </c>
      <c r="AB247" s="28">
        <v>27192000</v>
      </c>
      <c r="AC247" s="26" t="s">
        <v>683</v>
      </c>
      <c r="AD247" s="25">
        <v>701</v>
      </c>
      <c r="AE247" s="28">
        <v>4532000</v>
      </c>
      <c r="AF247" s="28">
        <v>22660000</v>
      </c>
      <c r="AG247" s="26" t="s">
        <v>45</v>
      </c>
    </row>
    <row r="248" spans="1:33" s="33" customFormat="1" ht="99" customHeight="1" x14ac:dyDescent="0.25">
      <c r="A248" s="24" t="s">
        <v>29</v>
      </c>
      <c r="B248" s="24" t="s">
        <v>2629</v>
      </c>
      <c r="C248" s="24" t="s">
        <v>30</v>
      </c>
      <c r="D248" s="24" t="s">
        <v>46</v>
      </c>
      <c r="E248" s="24" t="s">
        <v>47</v>
      </c>
      <c r="F248" s="24" t="s">
        <v>48</v>
      </c>
      <c r="G248" s="24" t="s">
        <v>34</v>
      </c>
      <c r="H248" s="24" t="s">
        <v>35</v>
      </c>
      <c r="I248" s="25">
        <v>80111600</v>
      </c>
      <c r="J248" s="26" t="s">
        <v>36</v>
      </c>
      <c r="K248" s="26" t="s">
        <v>37</v>
      </c>
      <c r="L248" s="26" t="s">
        <v>38</v>
      </c>
      <c r="M248" s="26" t="s">
        <v>84</v>
      </c>
      <c r="N248" s="27" t="s">
        <v>684</v>
      </c>
      <c r="O248" s="28">
        <v>27192000</v>
      </c>
      <c r="P248" s="26" t="s">
        <v>51</v>
      </c>
      <c r="Q248" s="24" t="s">
        <v>977</v>
      </c>
      <c r="R248" s="25" t="s">
        <v>75</v>
      </c>
      <c r="S248" s="25">
        <v>6</v>
      </c>
      <c r="T248" s="25" t="s">
        <v>685</v>
      </c>
      <c r="U248" s="29">
        <v>43369</v>
      </c>
      <c r="V248" s="28">
        <v>27192000</v>
      </c>
      <c r="W248" s="30">
        <v>1225</v>
      </c>
      <c r="X248" s="31">
        <v>43370</v>
      </c>
      <c r="Y248" s="28">
        <v>27192000</v>
      </c>
      <c r="Z248" s="32">
        <v>3045</v>
      </c>
      <c r="AA248" s="31">
        <v>43382</v>
      </c>
      <c r="AB248" s="28">
        <v>27192000</v>
      </c>
      <c r="AC248" s="26" t="s">
        <v>686</v>
      </c>
      <c r="AD248" s="25">
        <v>632</v>
      </c>
      <c r="AE248" s="28">
        <v>9970400</v>
      </c>
      <c r="AF248" s="28">
        <v>17221600</v>
      </c>
      <c r="AG248" s="26" t="s">
        <v>45</v>
      </c>
    </row>
    <row r="249" spans="1:33" s="33" customFormat="1" ht="99" customHeight="1" x14ac:dyDescent="0.25">
      <c r="A249" s="24" t="s">
        <v>29</v>
      </c>
      <c r="B249" s="24" t="s">
        <v>2629</v>
      </c>
      <c r="C249" s="24" t="s">
        <v>30</v>
      </c>
      <c r="D249" s="24" t="s">
        <v>46</v>
      </c>
      <c r="E249" s="24" t="s">
        <v>47</v>
      </c>
      <c r="F249" s="24" t="s">
        <v>48</v>
      </c>
      <c r="G249" s="24" t="s">
        <v>34</v>
      </c>
      <c r="H249" s="24" t="s">
        <v>35</v>
      </c>
      <c r="I249" s="25">
        <v>80111600</v>
      </c>
      <c r="J249" s="26" t="s">
        <v>36</v>
      </c>
      <c r="K249" s="26" t="s">
        <v>37</v>
      </c>
      <c r="L249" s="26" t="s">
        <v>38</v>
      </c>
      <c r="M249" s="26" t="s">
        <v>84</v>
      </c>
      <c r="N249" s="27" t="s">
        <v>687</v>
      </c>
      <c r="O249" s="28">
        <v>27192000</v>
      </c>
      <c r="P249" s="26" t="s">
        <v>51</v>
      </c>
      <c r="Q249" s="24" t="s">
        <v>977</v>
      </c>
      <c r="R249" s="25" t="s">
        <v>75</v>
      </c>
      <c r="S249" s="25">
        <v>6</v>
      </c>
      <c r="T249" s="25" t="s">
        <v>688</v>
      </c>
      <c r="U249" s="29">
        <v>43369</v>
      </c>
      <c r="V249" s="28">
        <v>27192000</v>
      </c>
      <c r="W249" s="30">
        <v>1224</v>
      </c>
      <c r="X249" s="31">
        <v>43370</v>
      </c>
      <c r="Y249" s="28">
        <v>27192000</v>
      </c>
      <c r="Z249" s="32">
        <v>2993</v>
      </c>
      <c r="AA249" s="31">
        <v>43378</v>
      </c>
      <c r="AB249" s="28">
        <v>27192000</v>
      </c>
      <c r="AC249" s="26" t="s">
        <v>689</v>
      </c>
      <c r="AD249" s="25">
        <v>615</v>
      </c>
      <c r="AE249" s="28">
        <v>9970400</v>
      </c>
      <c r="AF249" s="28">
        <v>17221600</v>
      </c>
      <c r="AG249" s="26" t="s">
        <v>45</v>
      </c>
    </row>
    <row r="250" spans="1:33" s="33" customFormat="1" ht="99" customHeight="1" x14ac:dyDescent="0.25">
      <c r="A250" s="24" t="s">
        <v>29</v>
      </c>
      <c r="B250" s="24" t="s">
        <v>2629</v>
      </c>
      <c r="C250" s="24" t="s">
        <v>30</v>
      </c>
      <c r="D250" s="24" t="s">
        <v>46</v>
      </c>
      <c r="E250" s="24" t="s">
        <v>47</v>
      </c>
      <c r="F250" s="24" t="s">
        <v>48</v>
      </c>
      <c r="G250" s="24" t="s">
        <v>34</v>
      </c>
      <c r="H250" s="24" t="s">
        <v>35</v>
      </c>
      <c r="I250" s="25">
        <v>80111600</v>
      </c>
      <c r="J250" s="26" t="s">
        <v>36</v>
      </c>
      <c r="K250" s="26" t="s">
        <v>37</v>
      </c>
      <c r="L250" s="26" t="s">
        <v>38</v>
      </c>
      <c r="M250" s="26" t="s">
        <v>84</v>
      </c>
      <c r="N250" s="27" t="s">
        <v>687</v>
      </c>
      <c r="O250" s="28">
        <v>27192000</v>
      </c>
      <c r="P250" s="26" t="s">
        <v>51</v>
      </c>
      <c r="Q250" s="24" t="s">
        <v>977</v>
      </c>
      <c r="R250" s="25" t="s">
        <v>75</v>
      </c>
      <c r="S250" s="25">
        <v>6</v>
      </c>
      <c r="T250" s="25" t="s">
        <v>690</v>
      </c>
      <c r="U250" s="29">
        <v>43369</v>
      </c>
      <c r="V250" s="28">
        <v>27192000</v>
      </c>
      <c r="W250" s="30">
        <v>1223</v>
      </c>
      <c r="X250" s="31">
        <v>43370</v>
      </c>
      <c r="Y250" s="28">
        <v>27192000</v>
      </c>
      <c r="Z250" s="32">
        <v>3124</v>
      </c>
      <c r="AA250" s="31">
        <v>43397</v>
      </c>
      <c r="AB250" s="28">
        <v>27192000</v>
      </c>
      <c r="AC250" s="26" t="s">
        <v>691</v>
      </c>
      <c r="AD250" s="25">
        <v>684</v>
      </c>
      <c r="AE250" s="28">
        <v>7100133</v>
      </c>
      <c r="AF250" s="28">
        <v>20091867</v>
      </c>
      <c r="AG250" s="26" t="s">
        <v>45</v>
      </c>
    </row>
    <row r="251" spans="1:33" s="33" customFormat="1" ht="99" customHeight="1" x14ac:dyDescent="0.25">
      <c r="A251" s="24" t="s">
        <v>29</v>
      </c>
      <c r="B251" s="24" t="s">
        <v>2629</v>
      </c>
      <c r="C251" s="24" t="s">
        <v>30</v>
      </c>
      <c r="D251" s="24" t="s">
        <v>46</v>
      </c>
      <c r="E251" s="24" t="s">
        <v>47</v>
      </c>
      <c r="F251" s="24" t="s">
        <v>48</v>
      </c>
      <c r="G251" s="24" t="s">
        <v>34</v>
      </c>
      <c r="H251" s="24" t="s">
        <v>35</v>
      </c>
      <c r="I251" s="25">
        <v>80111600</v>
      </c>
      <c r="J251" s="26" t="s">
        <v>36</v>
      </c>
      <c r="K251" s="26" t="s">
        <v>37</v>
      </c>
      <c r="L251" s="26" t="s">
        <v>38</v>
      </c>
      <c r="M251" s="26" t="s">
        <v>84</v>
      </c>
      <c r="N251" s="27" t="s">
        <v>692</v>
      </c>
      <c r="O251" s="28">
        <v>24720000</v>
      </c>
      <c r="P251" s="26" t="s">
        <v>51</v>
      </c>
      <c r="Q251" s="24" t="s">
        <v>977</v>
      </c>
      <c r="R251" s="25" t="s">
        <v>75</v>
      </c>
      <c r="S251" s="25">
        <v>6</v>
      </c>
      <c r="T251" s="25" t="s">
        <v>693</v>
      </c>
      <c r="U251" s="29">
        <v>43369</v>
      </c>
      <c r="V251" s="28">
        <v>24720000</v>
      </c>
      <c r="W251" s="30">
        <v>1226</v>
      </c>
      <c r="X251" s="31">
        <v>43370</v>
      </c>
      <c r="Y251" s="28">
        <v>24720000</v>
      </c>
      <c r="Z251" s="32">
        <v>2992</v>
      </c>
      <c r="AA251" s="31">
        <v>43378</v>
      </c>
      <c r="AB251" s="28">
        <v>24720000</v>
      </c>
      <c r="AC251" s="26" t="s">
        <v>540</v>
      </c>
      <c r="AD251" s="25">
        <v>616</v>
      </c>
      <c r="AE251" s="28">
        <v>9338667</v>
      </c>
      <c r="AF251" s="28">
        <v>15381333</v>
      </c>
      <c r="AG251" s="26" t="s">
        <v>45</v>
      </c>
    </row>
    <row r="252" spans="1:33" s="33" customFormat="1" ht="106.5" customHeight="1" x14ac:dyDescent="0.25">
      <c r="A252" s="24" t="s">
        <v>29</v>
      </c>
      <c r="B252" s="24" t="s">
        <v>2629</v>
      </c>
      <c r="C252" s="24" t="s">
        <v>30</v>
      </c>
      <c r="D252" s="24" t="s">
        <v>46</v>
      </c>
      <c r="E252" s="24" t="s">
        <v>47</v>
      </c>
      <c r="F252" s="24" t="s">
        <v>48</v>
      </c>
      <c r="G252" s="24" t="s">
        <v>34</v>
      </c>
      <c r="H252" s="24" t="s">
        <v>35</v>
      </c>
      <c r="I252" s="25">
        <v>80111600</v>
      </c>
      <c r="J252" s="26" t="s">
        <v>36</v>
      </c>
      <c r="K252" s="26" t="s">
        <v>37</v>
      </c>
      <c r="L252" s="26" t="s">
        <v>38</v>
      </c>
      <c r="M252" s="26" t="s">
        <v>84</v>
      </c>
      <c r="N252" s="27" t="s">
        <v>694</v>
      </c>
      <c r="O252" s="28">
        <v>9270000</v>
      </c>
      <c r="P252" s="26" t="s">
        <v>88</v>
      </c>
      <c r="Q252" s="24" t="s">
        <v>977</v>
      </c>
      <c r="R252" s="25" t="s">
        <v>75</v>
      </c>
      <c r="S252" s="25">
        <v>6</v>
      </c>
      <c r="T252" s="25" t="s">
        <v>695</v>
      </c>
      <c r="U252" s="29">
        <v>43369</v>
      </c>
      <c r="V252" s="28">
        <v>9270000</v>
      </c>
      <c r="W252" s="30">
        <v>1204</v>
      </c>
      <c r="X252" s="31">
        <v>43370</v>
      </c>
      <c r="Y252" s="28">
        <v>9270000</v>
      </c>
      <c r="Z252" s="32">
        <v>3053</v>
      </c>
      <c r="AA252" s="31">
        <v>43384</v>
      </c>
      <c r="AB252" s="28">
        <v>9270000</v>
      </c>
      <c r="AC252" s="26" t="s">
        <v>696</v>
      </c>
      <c r="AD252" s="25">
        <v>656</v>
      </c>
      <c r="AE252" s="28">
        <v>2317500</v>
      </c>
      <c r="AF252" s="28">
        <v>6952500</v>
      </c>
      <c r="AG252" s="26" t="s">
        <v>45</v>
      </c>
    </row>
    <row r="253" spans="1:33" s="33" customFormat="1" ht="103.5" customHeight="1" x14ac:dyDescent="0.25">
      <c r="A253" s="24" t="s">
        <v>29</v>
      </c>
      <c r="B253" s="24" t="s">
        <v>2629</v>
      </c>
      <c r="C253" s="24" t="s">
        <v>30</v>
      </c>
      <c r="D253" s="24" t="s">
        <v>46</v>
      </c>
      <c r="E253" s="24" t="s">
        <v>47</v>
      </c>
      <c r="F253" s="24" t="s">
        <v>48</v>
      </c>
      <c r="G253" s="24" t="s">
        <v>34</v>
      </c>
      <c r="H253" s="24" t="s">
        <v>35</v>
      </c>
      <c r="I253" s="25">
        <v>80111600</v>
      </c>
      <c r="J253" s="26" t="s">
        <v>36</v>
      </c>
      <c r="K253" s="26" t="s">
        <v>37</v>
      </c>
      <c r="L253" s="26" t="s">
        <v>38</v>
      </c>
      <c r="M253" s="26" t="s">
        <v>84</v>
      </c>
      <c r="N253" s="27" t="s">
        <v>692</v>
      </c>
      <c r="O253" s="28">
        <v>21321000</v>
      </c>
      <c r="P253" s="26" t="s">
        <v>51</v>
      </c>
      <c r="Q253" s="24" t="s">
        <v>977</v>
      </c>
      <c r="R253" s="25" t="s">
        <v>75</v>
      </c>
      <c r="S253" s="25">
        <v>6</v>
      </c>
      <c r="T253" s="25" t="s">
        <v>697</v>
      </c>
      <c r="U253" s="29">
        <v>43369</v>
      </c>
      <c r="V253" s="28">
        <v>21321000</v>
      </c>
      <c r="W253" s="30">
        <v>1217</v>
      </c>
      <c r="X253" s="31">
        <v>43370</v>
      </c>
      <c r="Y253" s="28">
        <v>21321000</v>
      </c>
      <c r="Z253" s="32">
        <v>3075</v>
      </c>
      <c r="AA253" s="31">
        <v>43389</v>
      </c>
      <c r="AB253" s="28">
        <v>21321000</v>
      </c>
      <c r="AC253" s="26" t="s">
        <v>698</v>
      </c>
      <c r="AD253" s="25">
        <v>663</v>
      </c>
      <c r="AE253" s="28">
        <v>6870100</v>
      </c>
      <c r="AF253" s="28">
        <v>14450900</v>
      </c>
      <c r="AG253" s="26" t="s">
        <v>45</v>
      </c>
    </row>
    <row r="254" spans="1:33" s="33" customFormat="1" ht="104.25" customHeight="1" x14ac:dyDescent="0.25">
      <c r="A254" s="24" t="s">
        <v>29</v>
      </c>
      <c r="B254" s="24" t="s">
        <v>2629</v>
      </c>
      <c r="C254" s="24" t="s">
        <v>30</v>
      </c>
      <c r="D254" s="24" t="s">
        <v>46</v>
      </c>
      <c r="E254" s="24" t="s">
        <v>47</v>
      </c>
      <c r="F254" s="24" t="s">
        <v>48</v>
      </c>
      <c r="G254" s="24" t="s">
        <v>34</v>
      </c>
      <c r="H254" s="24" t="s">
        <v>35</v>
      </c>
      <c r="I254" s="25">
        <v>80111600</v>
      </c>
      <c r="J254" s="26" t="s">
        <v>36</v>
      </c>
      <c r="K254" s="26" t="s">
        <v>37</v>
      </c>
      <c r="L254" s="26" t="s">
        <v>38</v>
      </c>
      <c r="M254" s="26" t="s">
        <v>84</v>
      </c>
      <c r="N254" s="27" t="s">
        <v>692</v>
      </c>
      <c r="O254" s="28">
        <v>24720000</v>
      </c>
      <c r="P254" s="26" t="s">
        <v>51</v>
      </c>
      <c r="Q254" s="24" t="s">
        <v>977</v>
      </c>
      <c r="R254" s="25" t="s">
        <v>75</v>
      </c>
      <c r="S254" s="25">
        <v>6</v>
      </c>
      <c r="T254" s="25" t="s">
        <v>699</v>
      </c>
      <c r="U254" s="29">
        <v>43369</v>
      </c>
      <c r="V254" s="28">
        <v>24720000</v>
      </c>
      <c r="W254" s="30">
        <v>1229</v>
      </c>
      <c r="X254" s="31">
        <v>43370</v>
      </c>
      <c r="Y254" s="28">
        <v>24720000</v>
      </c>
      <c r="Z254" s="32">
        <v>2976</v>
      </c>
      <c r="AA254" s="31">
        <v>43378</v>
      </c>
      <c r="AB254" s="28">
        <v>24720000</v>
      </c>
      <c r="AC254" s="26" t="s">
        <v>700</v>
      </c>
      <c r="AD254" s="25">
        <v>618</v>
      </c>
      <c r="AE254" s="28">
        <v>8789333</v>
      </c>
      <c r="AF254" s="28">
        <v>15930667</v>
      </c>
      <c r="AG254" s="26" t="s">
        <v>45</v>
      </c>
    </row>
    <row r="255" spans="1:33" s="33" customFormat="1" ht="99" customHeight="1" x14ac:dyDescent="0.25">
      <c r="A255" s="24" t="s">
        <v>29</v>
      </c>
      <c r="B255" s="24" t="s">
        <v>2629</v>
      </c>
      <c r="C255" s="24" t="s">
        <v>30</v>
      </c>
      <c r="D255" s="24" t="s">
        <v>46</v>
      </c>
      <c r="E255" s="24" t="s">
        <v>47</v>
      </c>
      <c r="F255" s="24" t="s">
        <v>48</v>
      </c>
      <c r="G255" s="24" t="s">
        <v>34</v>
      </c>
      <c r="H255" s="24" t="s">
        <v>35</v>
      </c>
      <c r="I255" s="25">
        <v>93151501</v>
      </c>
      <c r="J255" s="26" t="s">
        <v>36</v>
      </c>
      <c r="K255" s="26" t="s">
        <v>37</v>
      </c>
      <c r="L255" s="26" t="s">
        <v>38</v>
      </c>
      <c r="M255" s="26" t="s">
        <v>84</v>
      </c>
      <c r="N255" s="27" t="s">
        <v>701</v>
      </c>
      <c r="O255" s="28">
        <v>24720000</v>
      </c>
      <c r="P255" s="26" t="s">
        <v>51</v>
      </c>
      <c r="Q255" s="24" t="s">
        <v>977</v>
      </c>
      <c r="R255" s="25" t="s">
        <v>76</v>
      </c>
      <c r="S255" s="25">
        <v>6</v>
      </c>
      <c r="T255" s="25" t="s">
        <v>702</v>
      </c>
      <c r="U255" s="29">
        <v>43369</v>
      </c>
      <c r="V255" s="28">
        <v>24720000</v>
      </c>
      <c r="W255" s="30">
        <v>1205</v>
      </c>
      <c r="X255" s="31">
        <v>43370</v>
      </c>
      <c r="Y255" s="28">
        <v>24720000</v>
      </c>
      <c r="Z255" s="32">
        <v>3158</v>
      </c>
      <c r="AA255" s="31">
        <v>43405</v>
      </c>
      <c r="AB255" s="28">
        <v>24720000</v>
      </c>
      <c r="AC255" s="26" t="s">
        <v>703</v>
      </c>
      <c r="AD255" s="25">
        <v>705</v>
      </c>
      <c r="AE255" s="28">
        <v>5493333</v>
      </c>
      <c r="AF255" s="28">
        <v>19226667</v>
      </c>
      <c r="AG255" s="26" t="s">
        <v>45</v>
      </c>
    </row>
    <row r="256" spans="1:33" s="33" customFormat="1" ht="102.75" customHeight="1" x14ac:dyDescent="0.25">
      <c r="A256" s="24" t="s">
        <v>29</v>
      </c>
      <c r="B256" s="24" t="s">
        <v>2629</v>
      </c>
      <c r="C256" s="24" t="s">
        <v>30</v>
      </c>
      <c r="D256" s="24" t="s">
        <v>46</v>
      </c>
      <c r="E256" s="24" t="s">
        <v>47</v>
      </c>
      <c r="F256" s="24" t="s">
        <v>48</v>
      </c>
      <c r="G256" s="24" t="s">
        <v>34</v>
      </c>
      <c r="H256" s="24" t="s">
        <v>35</v>
      </c>
      <c r="I256" s="25">
        <v>80111600</v>
      </c>
      <c r="J256" s="26" t="s">
        <v>36</v>
      </c>
      <c r="K256" s="26" t="s">
        <v>37</v>
      </c>
      <c r="L256" s="26" t="s">
        <v>38</v>
      </c>
      <c r="M256" s="26" t="s">
        <v>84</v>
      </c>
      <c r="N256" s="27" t="s">
        <v>692</v>
      </c>
      <c r="O256" s="28">
        <v>24720000</v>
      </c>
      <c r="P256" s="26" t="s">
        <v>51</v>
      </c>
      <c r="Q256" s="24" t="s">
        <v>977</v>
      </c>
      <c r="R256" s="25" t="s">
        <v>75</v>
      </c>
      <c r="S256" s="25">
        <v>6</v>
      </c>
      <c r="T256" s="25" t="s">
        <v>704</v>
      </c>
      <c r="U256" s="29">
        <v>43369</v>
      </c>
      <c r="V256" s="28">
        <v>24720000</v>
      </c>
      <c r="W256" s="30">
        <v>1227</v>
      </c>
      <c r="X256" s="31">
        <v>43370</v>
      </c>
      <c r="Y256" s="28">
        <v>24720000</v>
      </c>
      <c r="Z256" s="32">
        <v>3089</v>
      </c>
      <c r="AA256" s="31">
        <v>43391</v>
      </c>
      <c r="AB256" s="28">
        <v>24720000</v>
      </c>
      <c r="AC256" s="26" t="s">
        <v>705</v>
      </c>
      <c r="AD256" s="25">
        <v>659</v>
      </c>
      <c r="AE256" s="28">
        <v>7965333</v>
      </c>
      <c r="AF256" s="28">
        <v>16754667</v>
      </c>
      <c r="AG256" s="26" t="s">
        <v>45</v>
      </c>
    </row>
    <row r="257" spans="1:33" s="33" customFormat="1" ht="106.5" customHeight="1" x14ac:dyDescent="0.25">
      <c r="A257" s="24" t="s">
        <v>29</v>
      </c>
      <c r="B257" s="24" t="s">
        <v>2629</v>
      </c>
      <c r="C257" s="24" t="s">
        <v>30</v>
      </c>
      <c r="D257" s="24" t="s">
        <v>46</v>
      </c>
      <c r="E257" s="24" t="s">
        <v>47</v>
      </c>
      <c r="F257" s="24" t="s">
        <v>48</v>
      </c>
      <c r="G257" s="24" t="s">
        <v>34</v>
      </c>
      <c r="H257" s="24" t="s">
        <v>35</v>
      </c>
      <c r="I257" s="25">
        <v>93141506</v>
      </c>
      <c r="J257" s="26" t="s">
        <v>36</v>
      </c>
      <c r="K257" s="26" t="s">
        <v>37</v>
      </c>
      <c r="L257" s="26" t="s">
        <v>38</v>
      </c>
      <c r="M257" s="26" t="s">
        <v>84</v>
      </c>
      <c r="N257" s="27" t="s">
        <v>706</v>
      </c>
      <c r="O257" s="28">
        <v>24720000</v>
      </c>
      <c r="P257" s="26" t="s">
        <v>51</v>
      </c>
      <c r="Q257" s="24" t="s">
        <v>977</v>
      </c>
      <c r="R257" s="25" t="s">
        <v>75</v>
      </c>
      <c r="S257" s="25">
        <v>6</v>
      </c>
      <c r="T257" s="25" t="s">
        <v>707</v>
      </c>
      <c r="U257" s="29">
        <v>43369</v>
      </c>
      <c r="V257" s="28">
        <v>24720000</v>
      </c>
      <c r="W257" s="30">
        <v>1216</v>
      </c>
      <c r="X257" s="31">
        <v>43370</v>
      </c>
      <c r="Y257" s="28">
        <v>24720000</v>
      </c>
      <c r="Z257" s="32">
        <v>3044</v>
      </c>
      <c r="AA257" s="31">
        <v>43382</v>
      </c>
      <c r="AB257" s="28">
        <v>24720000</v>
      </c>
      <c r="AC257" s="26" t="s">
        <v>708</v>
      </c>
      <c r="AD257" s="25">
        <v>635</v>
      </c>
      <c r="AE257" s="28">
        <v>8926667</v>
      </c>
      <c r="AF257" s="28">
        <v>15793333</v>
      </c>
      <c r="AG257" s="26" t="s">
        <v>45</v>
      </c>
    </row>
    <row r="258" spans="1:33" s="33" customFormat="1" ht="106.5" customHeight="1" x14ac:dyDescent="0.25">
      <c r="A258" s="24" t="s">
        <v>29</v>
      </c>
      <c r="B258" s="24" t="s">
        <v>2629</v>
      </c>
      <c r="C258" s="24" t="s">
        <v>30</v>
      </c>
      <c r="D258" s="24" t="s">
        <v>46</v>
      </c>
      <c r="E258" s="24" t="s">
        <v>47</v>
      </c>
      <c r="F258" s="24" t="s">
        <v>48</v>
      </c>
      <c r="G258" s="24" t="s">
        <v>34</v>
      </c>
      <c r="H258" s="24" t="s">
        <v>35</v>
      </c>
      <c r="I258" s="25">
        <v>80111600</v>
      </c>
      <c r="J258" s="26" t="s">
        <v>36</v>
      </c>
      <c r="K258" s="26" t="s">
        <v>37</v>
      </c>
      <c r="L258" s="26" t="s">
        <v>38</v>
      </c>
      <c r="M258" s="26" t="s">
        <v>84</v>
      </c>
      <c r="N258" s="27" t="s">
        <v>692</v>
      </c>
      <c r="O258" s="28">
        <v>24720000</v>
      </c>
      <c r="P258" s="26" t="s">
        <v>51</v>
      </c>
      <c r="Q258" s="24" t="s">
        <v>977</v>
      </c>
      <c r="R258" s="25" t="s">
        <v>75</v>
      </c>
      <c r="S258" s="25">
        <v>6</v>
      </c>
      <c r="T258" s="25" t="s">
        <v>709</v>
      </c>
      <c r="U258" s="29">
        <v>43369</v>
      </c>
      <c r="V258" s="28">
        <v>24720000</v>
      </c>
      <c r="W258" s="30">
        <v>1228</v>
      </c>
      <c r="X258" s="31">
        <v>43370</v>
      </c>
      <c r="Y258" s="28">
        <v>24720000</v>
      </c>
      <c r="Z258" s="32">
        <v>3040</v>
      </c>
      <c r="AA258" s="31">
        <v>43382</v>
      </c>
      <c r="AB258" s="28">
        <v>24720000</v>
      </c>
      <c r="AC258" s="26" t="s">
        <v>710</v>
      </c>
      <c r="AD258" s="25">
        <v>638</v>
      </c>
      <c r="AE258" s="28">
        <v>9201333</v>
      </c>
      <c r="AF258" s="28">
        <v>15518667</v>
      </c>
      <c r="AG258" s="26" t="s">
        <v>45</v>
      </c>
    </row>
    <row r="259" spans="1:33" s="33" customFormat="1" ht="99" customHeight="1" x14ac:dyDescent="0.25">
      <c r="A259" s="24" t="s">
        <v>29</v>
      </c>
      <c r="B259" s="24" t="s">
        <v>2629</v>
      </c>
      <c r="C259" s="24" t="s">
        <v>30</v>
      </c>
      <c r="D259" s="24" t="s">
        <v>46</v>
      </c>
      <c r="E259" s="24" t="s">
        <v>47</v>
      </c>
      <c r="F259" s="24" t="s">
        <v>48</v>
      </c>
      <c r="G259" s="24" t="s">
        <v>34</v>
      </c>
      <c r="H259" s="24" t="s">
        <v>35</v>
      </c>
      <c r="I259" s="25">
        <v>81101500</v>
      </c>
      <c r="J259" s="26" t="s">
        <v>36</v>
      </c>
      <c r="K259" s="26" t="s">
        <v>37</v>
      </c>
      <c r="L259" s="26" t="s">
        <v>38</v>
      </c>
      <c r="M259" s="26" t="s">
        <v>84</v>
      </c>
      <c r="N259" s="27" t="s">
        <v>711</v>
      </c>
      <c r="O259" s="28">
        <v>20394000</v>
      </c>
      <c r="P259" s="26" t="s">
        <v>51</v>
      </c>
      <c r="Q259" s="24" t="s">
        <v>977</v>
      </c>
      <c r="R259" s="25" t="s">
        <v>75</v>
      </c>
      <c r="S259" s="25">
        <v>6</v>
      </c>
      <c r="T259" s="25" t="s">
        <v>712</v>
      </c>
      <c r="U259" s="29">
        <v>43369</v>
      </c>
      <c r="V259" s="28">
        <v>20394000</v>
      </c>
      <c r="W259" s="30">
        <v>1215</v>
      </c>
      <c r="X259" s="31">
        <v>43370</v>
      </c>
      <c r="Y259" s="28">
        <v>20394000</v>
      </c>
      <c r="Z259" s="32">
        <v>2974</v>
      </c>
      <c r="AA259" s="31">
        <v>43378</v>
      </c>
      <c r="AB259" s="28">
        <v>20394000</v>
      </c>
      <c r="AC259" s="26" t="s">
        <v>713</v>
      </c>
      <c r="AD259" s="25">
        <v>625</v>
      </c>
      <c r="AE259" s="28">
        <v>7591100</v>
      </c>
      <c r="AF259" s="28">
        <v>12802900</v>
      </c>
      <c r="AG259" s="26" t="s">
        <v>45</v>
      </c>
    </row>
    <row r="260" spans="1:33" s="33" customFormat="1" ht="99" customHeight="1" x14ac:dyDescent="0.25">
      <c r="A260" s="24" t="s">
        <v>29</v>
      </c>
      <c r="B260" s="24" t="s">
        <v>2629</v>
      </c>
      <c r="C260" s="24" t="s">
        <v>30</v>
      </c>
      <c r="D260" s="24" t="s">
        <v>46</v>
      </c>
      <c r="E260" s="24" t="s">
        <v>47</v>
      </c>
      <c r="F260" s="24" t="s">
        <v>48</v>
      </c>
      <c r="G260" s="24" t="s">
        <v>34</v>
      </c>
      <c r="H260" s="24" t="s">
        <v>35</v>
      </c>
      <c r="I260" s="25">
        <v>93141506</v>
      </c>
      <c r="J260" s="26" t="s">
        <v>36</v>
      </c>
      <c r="K260" s="26" t="s">
        <v>37</v>
      </c>
      <c r="L260" s="26" t="s">
        <v>38</v>
      </c>
      <c r="M260" s="26" t="s">
        <v>84</v>
      </c>
      <c r="N260" s="27" t="s">
        <v>714</v>
      </c>
      <c r="O260" s="28">
        <v>27192000</v>
      </c>
      <c r="P260" s="26" t="s">
        <v>51</v>
      </c>
      <c r="Q260" s="24" t="s">
        <v>977</v>
      </c>
      <c r="R260" s="25" t="s">
        <v>75</v>
      </c>
      <c r="S260" s="25">
        <v>6</v>
      </c>
      <c r="T260" s="25" t="s">
        <v>715</v>
      </c>
      <c r="U260" s="29">
        <v>43369</v>
      </c>
      <c r="V260" s="28">
        <v>27192000</v>
      </c>
      <c r="W260" s="30">
        <v>1214</v>
      </c>
      <c r="X260" s="31">
        <v>43370</v>
      </c>
      <c r="Y260" s="28">
        <v>27192000</v>
      </c>
      <c r="Z260" s="32">
        <v>2982</v>
      </c>
      <c r="AA260" s="31">
        <v>43378</v>
      </c>
      <c r="AB260" s="28">
        <v>27192000</v>
      </c>
      <c r="AC260" s="26" t="s">
        <v>716</v>
      </c>
      <c r="AD260" s="25">
        <v>627</v>
      </c>
      <c r="AE260" s="28">
        <v>10121467</v>
      </c>
      <c r="AF260" s="28">
        <v>17070533</v>
      </c>
      <c r="AG260" s="26" t="s">
        <v>45</v>
      </c>
    </row>
    <row r="261" spans="1:33" s="33" customFormat="1" ht="111" customHeight="1" x14ac:dyDescent="0.25">
      <c r="A261" s="24" t="s">
        <v>29</v>
      </c>
      <c r="B261" s="24" t="s">
        <v>2629</v>
      </c>
      <c r="C261" s="24" t="s">
        <v>30</v>
      </c>
      <c r="D261" s="24" t="s">
        <v>46</v>
      </c>
      <c r="E261" s="24" t="s">
        <v>47</v>
      </c>
      <c r="F261" s="24" t="s">
        <v>48</v>
      </c>
      <c r="G261" s="24" t="s">
        <v>34</v>
      </c>
      <c r="H261" s="24" t="s">
        <v>35</v>
      </c>
      <c r="I261" s="25">
        <v>80111600</v>
      </c>
      <c r="J261" s="26" t="s">
        <v>36</v>
      </c>
      <c r="K261" s="26" t="s">
        <v>37</v>
      </c>
      <c r="L261" s="26" t="s">
        <v>38</v>
      </c>
      <c r="M261" s="26" t="s">
        <v>84</v>
      </c>
      <c r="N261" s="27" t="s">
        <v>717</v>
      </c>
      <c r="O261" s="28">
        <v>21321000</v>
      </c>
      <c r="P261" s="26" t="s">
        <v>51</v>
      </c>
      <c r="Q261" s="24" t="s">
        <v>977</v>
      </c>
      <c r="R261" s="25" t="s">
        <v>75</v>
      </c>
      <c r="S261" s="25">
        <v>6</v>
      </c>
      <c r="T261" s="25" t="s">
        <v>718</v>
      </c>
      <c r="U261" s="29">
        <v>43369</v>
      </c>
      <c r="V261" s="28">
        <v>21321000</v>
      </c>
      <c r="W261" s="30">
        <v>1213</v>
      </c>
      <c r="X261" s="31">
        <v>43370</v>
      </c>
      <c r="Y261" s="28">
        <v>21321000</v>
      </c>
      <c r="Z261" s="32">
        <v>2966</v>
      </c>
      <c r="AA261" s="31">
        <v>43377</v>
      </c>
      <c r="AB261" s="28">
        <v>21321000</v>
      </c>
      <c r="AC261" s="26" t="s">
        <v>719</v>
      </c>
      <c r="AD261" s="25">
        <v>619</v>
      </c>
      <c r="AE261" s="28">
        <v>7817700</v>
      </c>
      <c r="AF261" s="28">
        <v>13503300</v>
      </c>
      <c r="AG261" s="26" t="s">
        <v>45</v>
      </c>
    </row>
    <row r="262" spans="1:33" s="33" customFormat="1" ht="99" customHeight="1" x14ac:dyDescent="0.25">
      <c r="A262" s="24" t="s">
        <v>29</v>
      </c>
      <c r="B262" s="24" t="s">
        <v>2629</v>
      </c>
      <c r="C262" s="24" t="s">
        <v>30</v>
      </c>
      <c r="D262" s="24" t="s">
        <v>46</v>
      </c>
      <c r="E262" s="24" t="s">
        <v>47</v>
      </c>
      <c r="F262" s="24" t="s">
        <v>48</v>
      </c>
      <c r="G262" s="24" t="s">
        <v>34</v>
      </c>
      <c r="H262" s="24" t="s">
        <v>35</v>
      </c>
      <c r="I262" s="25">
        <v>81101500</v>
      </c>
      <c r="J262" s="26" t="s">
        <v>36</v>
      </c>
      <c r="K262" s="26" t="s">
        <v>37</v>
      </c>
      <c r="L262" s="26" t="s">
        <v>38</v>
      </c>
      <c r="M262" s="26" t="s">
        <v>84</v>
      </c>
      <c r="N262" s="27" t="s">
        <v>711</v>
      </c>
      <c r="O262" s="28">
        <v>20394000</v>
      </c>
      <c r="P262" s="26" t="s">
        <v>51</v>
      </c>
      <c r="Q262" s="24" t="s">
        <v>977</v>
      </c>
      <c r="R262" s="25" t="s">
        <v>75</v>
      </c>
      <c r="S262" s="25">
        <v>6</v>
      </c>
      <c r="T262" s="25" t="s">
        <v>720</v>
      </c>
      <c r="U262" s="29">
        <v>43369</v>
      </c>
      <c r="V262" s="28">
        <v>20394000</v>
      </c>
      <c r="W262" s="30">
        <v>1212</v>
      </c>
      <c r="X262" s="31">
        <v>43370</v>
      </c>
      <c r="Y262" s="28">
        <v>20394000</v>
      </c>
      <c r="Z262" s="32">
        <v>2967</v>
      </c>
      <c r="AA262" s="31">
        <v>43377</v>
      </c>
      <c r="AB262" s="28">
        <v>20394000</v>
      </c>
      <c r="AC262" s="26" t="s">
        <v>721</v>
      </c>
      <c r="AD262" s="25">
        <v>620</v>
      </c>
      <c r="AE262" s="28">
        <v>7704400</v>
      </c>
      <c r="AF262" s="28">
        <v>12689600</v>
      </c>
      <c r="AG262" s="26" t="s">
        <v>45</v>
      </c>
    </row>
    <row r="263" spans="1:33" s="33" customFormat="1" ht="99" customHeight="1" x14ac:dyDescent="0.25">
      <c r="A263" s="24" t="s">
        <v>29</v>
      </c>
      <c r="B263" s="24" t="s">
        <v>2629</v>
      </c>
      <c r="C263" s="24" t="s">
        <v>30</v>
      </c>
      <c r="D263" s="24" t="s">
        <v>46</v>
      </c>
      <c r="E263" s="24" t="s">
        <v>47</v>
      </c>
      <c r="F263" s="24" t="s">
        <v>48</v>
      </c>
      <c r="G263" s="24" t="s">
        <v>34</v>
      </c>
      <c r="H263" s="24" t="s">
        <v>35</v>
      </c>
      <c r="I263" s="25">
        <v>81101500</v>
      </c>
      <c r="J263" s="26" t="s">
        <v>36</v>
      </c>
      <c r="K263" s="26" t="s">
        <v>37</v>
      </c>
      <c r="L263" s="26" t="s">
        <v>38</v>
      </c>
      <c r="M263" s="26" t="s">
        <v>84</v>
      </c>
      <c r="N263" s="27" t="s">
        <v>711</v>
      </c>
      <c r="O263" s="28">
        <v>24720000</v>
      </c>
      <c r="P263" s="26" t="s">
        <v>51</v>
      </c>
      <c r="Q263" s="24" t="s">
        <v>977</v>
      </c>
      <c r="R263" s="25" t="s">
        <v>75</v>
      </c>
      <c r="S263" s="25">
        <v>6</v>
      </c>
      <c r="T263" s="25" t="s">
        <v>722</v>
      </c>
      <c r="U263" s="29">
        <v>43369</v>
      </c>
      <c r="V263" s="28">
        <v>24720000</v>
      </c>
      <c r="W263" s="30">
        <v>1211</v>
      </c>
      <c r="X263" s="31">
        <v>43370</v>
      </c>
      <c r="Y263" s="28">
        <v>24720000</v>
      </c>
      <c r="Z263" s="32">
        <v>3087</v>
      </c>
      <c r="AA263" s="31">
        <v>43391</v>
      </c>
      <c r="AB263" s="28">
        <v>24720000</v>
      </c>
      <c r="AC263" s="26" t="s">
        <v>723</v>
      </c>
      <c r="AD263" s="25">
        <v>672</v>
      </c>
      <c r="AE263" s="28">
        <v>7828000</v>
      </c>
      <c r="AF263" s="28">
        <v>16892000</v>
      </c>
      <c r="AG263" s="26" t="s">
        <v>45</v>
      </c>
    </row>
    <row r="264" spans="1:33" s="33" customFormat="1" ht="99" customHeight="1" x14ac:dyDescent="0.25">
      <c r="A264" s="24" t="s">
        <v>29</v>
      </c>
      <c r="B264" s="24" t="s">
        <v>2629</v>
      </c>
      <c r="C264" s="24" t="s">
        <v>30</v>
      </c>
      <c r="D264" s="24" t="s">
        <v>46</v>
      </c>
      <c r="E264" s="24" t="s">
        <v>47</v>
      </c>
      <c r="F264" s="24" t="s">
        <v>48</v>
      </c>
      <c r="G264" s="24" t="s">
        <v>34</v>
      </c>
      <c r="H264" s="24" t="s">
        <v>35</v>
      </c>
      <c r="I264" s="25">
        <v>80111600</v>
      </c>
      <c r="J264" s="26" t="s">
        <v>36</v>
      </c>
      <c r="K264" s="26" t="s">
        <v>37</v>
      </c>
      <c r="L264" s="26" t="s">
        <v>38</v>
      </c>
      <c r="M264" s="26" t="s">
        <v>84</v>
      </c>
      <c r="N264" s="27" t="s">
        <v>717</v>
      </c>
      <c r="O264" s="28">
        <v>24720000</v>
      </c>
      <c r="P264" s="26" t="s">
        <v>51</v>
      </c>
      <c r="Q264" s="24" t="s">
        <v>977</v>
      </c>
      <c r="R264" s="25" t="s">
        <v>75</v>
      </c>
      <c r="S264" s="25">
        <v>6</v>
      </c>
      <c r="T264" s="25" t="s">
        <v>724</v>
      </c>
      <c r="U264" s="29">
        <v>43369</v>
      </c>
      <c r="V264" s="28">
        <v>24720000</v>
      </c>
      <c r="W264" s="30">
        <v>1210</v>
      </c>
      <c r="X264" s="31">
        <v>43370</v>
      </c>
      <c r="Y264" s="28">
        <v>24720000</v>
      </c>
      <c r="Z264" s="32">
        <v>2985</v>
      </c>
      <c r="AA264" s="31">
        <v>43378</v>
      </c>
      <c r="AB264" s="28">
        <v>24720000</v>
      </c>
      <c r="AC264" s="26" t="s">
        <v>725</v>
      </c>
      <c r="AD264" s="25">
        <v>636</v>
      </c>
      <c r="AE264" s="28">
        <v>1648000</v>
      </c>
      <c r="AF264" s="28">
        <v>23072000</v>
      </c>
      <c r="AG264" s="26" t="s">
        <v>45</v>
      </c>
    </row>
    <row r="265" spans="1:33" s="33" customFormat="1" ht="99" customHeight="1" x14ac:dyDescent="0.25">
      <c r="A265" s="24" t="s">
        <v>29</v>
      </c>
      <c r="B265" s="24" t="s">
        <v>2629</v>
      </c>
      <c r="C265" s="24" t="s">
        <v>30</v>
      </c>
      <c r="D265" s="24" t="s">
        <v>46</v>
      </c>
      <c r="E265" s="24" t="s">
        <v>47</v>
      </c>
      <c r="F265" s="24" t="s">
        <v>48</v>
      </c>
      <c r="G265" s="24" t="s">
        <v>34</v>
      </c>
      <c r="H265" s="24" t="s">
        <v>35</v>
      </c>
      <c r="I265" s="25">
        <v>80111600</v>
      </c>
      <c r="J265" s="26" t="s">
        <v>36</v>
      </c>
      <c r="K265" s="26" t="s">
        <v>37</v>
      </c>
      <c r="L265" s="26" t="s">
        <v>38</v>
      </c>
      <c r="M265" s="26" t="s">
        <v>84</v>
      </c>
      <c r="N265" s="27" t="s">
        <v>717</v>
      </c>
      <c r="O265" s="28">
        <v>24720000</v>
      </c>
      <c r="P265" s="26" t="s">
        <v>51</v>
      </c>
      <c r="Q265" s="24" t="s">
        <v>977</v>
      </c>
      <c r="R265" s="25" t="s">
        <v>75</v>
      </c>
      <c r="S265" s="25">
        <v>6</v>
      </c>
      <c r="T265" s="25" t="s">
        <v>726</v>
      </c>
      <c r="U265" s="29">
        <v>43369</v>
      </c>
      <c r="V265" s="28">
        <v>24720000</v>
      </c>
      <c r="W265" s="30">
        <v>1230</v>
      </c>
      <c r="X265" s="31">
        <v>43370</v>
      </c>
      <c r="Y265" s="28">
        <v>24720000</v>
      </c>
      <c r="Z265" s="32">
        <v>3051</v>
      </c>
      <c r="AA265" s="31">
        <v>43384</v>
      </c>
      <c r="AB265" s="28">
        <v>24720000</v>
      </c>
      <c r="AC265" s="26" t="s">
        <v>727</v>
      </c>
      <c r="AD265" s="25">
        <v>655</v>
      </c>
      <c r="AE265" s="28">
        <v>8789333</v>
      </c>
      <c r="AF265" s="28">
        <v>15930667</v>
      </c>
      <c r="AG265" s="26" t="s">
        <v>45</v>
      </c>
    </row>
    <row r="266" spans="1:33" s="33" customFormat="1" ht="111" customHeight="1" x14ac:dyDescent="0.25">
      <c r="A266" s="24" t="s">
        <v>29</v>
      </c>
      <c r="B266" s="24" t="s">
        <v>2629</v>
      </c>
      <c r="C266" s="24" t="s">
        <v>30</v>
      </c>
      <c r="D266" s="24" t="s">
        <v>46</v>
      </c>
      <c r="E266" s="24" t="s">
        <v>47</v>
      </c>
      <c r="F266" s="24" t="s">
        <v>48</v>
      </c>
      <c r="G266" s="24" t="s">
        <v>34</v>
      </c>
      <c r="H266" s="24" t="s">
        <v>35</v>
      </c>
      <c r="I266" s="25">
        <v>80111600</v>
      </c>
      <c r="J266" s="26" t="s">
        <v>36</v>
      </c>
      <c r="K266" s="26" t="s">
        <v>37</v>
      </c>
      <c r="L266" s="26" t="s">
        <v>38</v>
      </c>
      <c r="M266" s="26" t="s">
        <v>84</v>
      </c>
      <c r="N266" s="27" t="s">
        <v>728</v>
      </c>
      <c r="O266" s="28">
        <v>9270000</v>
      </c>
      <c r="P266" s="26" t="s">
        <v>88</v>
      </c>
      <c r="Q266" s="24" t="s">
        <v>977</v>
      </c>
      <c r="R266" s="25" t="s">
        <v>75</v>
      </c>
      <c r="S266" s="25">
        <v>6</v>
      </c>
      <c r="T266" s="25" t="s">
        <v>729</v>
      </c>
      <c r="U266" s="29">
        <v>43369</v>
      </c>
      <c r="V266" s="28">
        <v>9270000</v>
      </c>
      <c r="W266" s="30">
        <v>1208</v>
      </c>
      <c r="X266" s="31">
        <v>43370</v>
      </c>
      <c r="Y266" s="28">
        <v>9270000</v>
      </c>
      <c r="Z266" s="32">
        <v>2983</v>
      </c>
      <c r="AA266" s="31">
        <v>43378</v>
      </c>
      <c r="AB266" s="28">
        <v>9270000</v>
      </c>
      <c r="AC266" s="26" t="s">
        <v>730</v>
      </c>
      <c r="AD266" s="25">
        <v>630</v>
      </c>
      <c r="AE266" s="28">
        <v>3399000</v>
      </c>
      <c r="AF266" s="28">
        <v>5871000</v>
      </c>
      <c r="AG266" s="26" t="s">
        <v>45</v>
      </c>
    </row>
    <row r="267" spans="1:33" s="33" customFormat="1" ht="130.5" customHeight="1" x14ac:dyDescent="0.25">
      <c r="A267" s="24" t="s">
        <v>29</v>
      </c>
      <c r="B267" s="24" t="s">
        <v>2629</v>
      </c>
      <c r="C267" s="24" t="s">
        <v>30</v>
      </c>
      <c r="D267" s="24" t="s">
        <v>46</v>
      </c>
      <c r="E267" s="24" t="s">
        <v>47</v>
      </c>
      <c r="F267" s="24" t="s">
        <v>48</v>
      </c>
      <c r="G267" s="24" t="s">
        <v>34</v>
      </c>
      <c r="H267" s="24" t="s">
        <v>35</v>
      </c>
      <c r="I267" s="25">
        <v>93141506</v>
      </c>
      <c r="J267" s="26" t="s">
        <v>36</v>
      </c>
      <c r="K267" s="26" t="s">
        <v>37</v>
      </c>
      <c r="L267" s="26" t="s">
        <v>38</v>
      </c>
      <c r="M267" s="26" t="s">
        <v>59</v>
      </c>
      <c r="N267" s="27" t="s">
        <v>731</v>
      </c>
      <c r="O267" s="28">
        <v>21321000</v>
      </c>
      <c r="P267" s="26" t="s">
        <v>51</v>
      </c>
      <c r="Q267" s="24" t="s">
        <v>977</v>
      </c>
      <c r="R267" s="25" t="s">
        <v>75</v>
      </c>
      <c r="S267" s="25">
        <v>6</v>
      </c>
      <c r="T267" s="25" t="s">
        <v>732</v>
      </c>
      <c r="U267" s="29">
        <v>43370</v>
      </c>
      <c r="V267" s="28">
        <v>21321000</v>
      </c>
      <c r="W267" s="30">
        <v>1207</v>
      </c>
      <c r="X267" s="31">
        <v>43370</v>
      </c>
      <c r="Y267" s="28">
        <v>21321000</v>
      </c>
      <c r="Z267" s="32">
        <v>3047</v>
      </c>
      <c r="AA267" s="31">
        <v>43382</v>
      </c>
      <c r="AB267" s="28">
        <v>21321000</v>
      </c>
      <c r="AC267" s="26" t="s">
        <v>733</v>
      </c>
      <c r="AD267" s="25">
        <v>639</v>
      </c>
      <c r="AE267" s="28">
        <v>7580800</v>
      </c>
      <c r="AF267" s="28">
        <v>13740200</v>
      </c>
      <c r="AG267" s="26" t="s">
        <v>45</v>
      </c>
    </row>
    <row r="268" spans="1:33" s="33" customFormat="1" ht="130.5" customHeight="1" x14ac:dyDescent="0.25">
      <c r="A268" s="24" t="s">
        <v>29</v>
      </c>
      <c r="B268" s="24" t="s">
        <v>2629</v>
      </c>
      <c r="C268" s="24" t="s">
        <v>30</v>
      </c>
      <c r="D268" s="24" t="s">
        <v>46</v>
      </c>
      <c r="E268" s="24" t="s">
        <v>47</v>
      </c>
      <c r="F268" s="24" t="s">
        <v>48</v>
      </c>
      <c r="G268" s="24" t="s">
        <v>34</v>
      </c>
      <c r="H268" s="24" t="s">
        <v>35</v>
      </c>
      <c r="I268" s="25">
        <v>81101500</v>
      </c>
      <c r="J268" s="26" t="s">
        <v>36</v>
      </c>
      <c r="K268" s="26" t="s">
        <v>37</v>
      </c>
      <c r="L268" s="26" t="s">
        <v>38</v>
      </c>
      <c r="M268" s="26" t="s">
        <v>59</v>
      </c>
      <c r="N268" s="27" t="s">
        <v>711</v>
      </c>
      <c r="O268" s="28">
        <v>20394000</v>
      </c>
      <c r="P268" s="26" t="s">
        <v>51</v>
      </c>
      <c r="Q268" s="24" t="s">
        <v>977</v>
      </c>
      <c r="R268" s="25" t="s">
        <v>75</v>
      </c>
      <c r="S268" s="25">
        <v>6</v>
      </c>
      <c r="T268" s="25" t="s">
        <v>734</v>
      </c>
      <c r="U268" s="29">
        <v>43370</v>
      </c>
      <c r="V268" s="28">
        <v>20394000</v>
      </c>
      <c r="W268" s="30">
        <v>1220</v>
      </c>
      <c r="X268" s="31">
        <v>43370</v>
      </c>
      <c r="Y268" s="28">
        <v>20394000</v>
      </c>
      <c r="Z268" s="32">
        <v>3043</v>
      </c>
      <c r="AA268" s="31">
        <v>43382</v>
      </c>
      <c r="AB268" s="28">
        <v>20394000</v>
      </c>
      <c r="AC268" s="26" t="s">
        <v>735</v>
      </c>
      <c r="AD268" s="25">
        <v>634</v>
      </c>
      <c r="AE268" s="28">
        <v>7251200</v>
      </c>
      <c r="AF268" s="28">
        <v>13142800</v>
      </c>
      <c r="AG268" s="26" t="s">
        <v>45</v>
      </c>
    </row>
    <row r="269" spans="1:33" s="33" customFormat="1" ht="130.5" customHeight="1" x14ac:dyDescent="0.25">
      <c r="A269" s="24" t="s">
        <v>29</v>
      </c>
      <c r="B269" s="24" t="s">
        <v>2629</v>
      </c>
      <c r="C269" s="24" t="s">
        <v>30</v>
      </c>
      <c r="D269" s="24" t="s">
        <v>46</v>
      </c>
      <c r="E269" s="24" t="s">
        <v>47</v>
      </c>
      <c r="F269" s="24" t="s">
        <v>48</v>
      </c>
      <c r="G269" s="24" t="s">
        <v>34</v>
      </c>
      <c r="H269" s="24" t="s">
        <v>35</v>
      </c>
      <c r="I269" s="25">
        <v>80111600</v>
      </c>
      <c r="J269" s="26" t="s">
        <v>36</v>
      </c>
      <c r="K269" s="26" t="s">
        <v>37</v>
      </c>
      <c r="L269" s="26" t="s">
        <v>38</v>
      </c>
      <c r="M269" s="26" t="s">
        <v>59</v>
      </c>
      <c r="N269" s="27" t="s">
        <v>736</v>
      </c>
      <c r="O269" s="28">
        <v>27192000</v>
      </c>
      <c r="P269" s="26" t="s">
        <v>51</v>
      </c>
      <c r="Q269" s="24" t="s">
        <v>977</v>
      </c>
      <c r="R269" s="25" t="s">
        <v>75</v>
      </c>
      <c r="S269" s="25">
        <v>6</v>
      </c>
      <c r="T269" s="25" t="s">
        <v>737</v>
      </c>
      <c r="U269" s="29">
        <v>43370</v>
      </c>
      <c r="V269" s="28">
        <v>27192000</v>
      </c>
      <c r="W269" s="30">
        <v>1201</v>
      </c>
      <c r="X269" s="31">
        <v>43370</v>
      </c>
      <c r="Y269" s="28">
        <v>27192000</v>
      </c>
      <c r="Z269" s="32">
        <v>3028</v>
      </c>
      <c r="AA269" s="31">
        <v>43381</v>
      </c>
      <c r="AB269" s="28">
        <v>27192000</v>
      </c>
      <c r="AC269" s="26" t="s">
        <v>738</v>
      </c>
      <c r="AD269" s="25">
        <v>629</v>
      </c>
      <c r="AE269" s="28">
        <v>9970400</v>
      </c>
      <c r="AF269" s="28">
        <v>17221600</v>
      </c>
      <c r="AG269" s="26" t="s">
        <v>45</v>
      </c>
    </row>
    <row r="270" spans="1:33" s="33" customFormat="1" ht="130.5" customHeight="1" x14ac:dyDescent="0.25">
      <c r="A270" s="24" t="s">
        <v>29</v>
      </c>
      <c r="B270" s="24" t="s">
        <v>2629</v>
      </c>
      <c r="C270" s="24" t="s">
        <v>30</v>
      </c>
      <c r="D270" s="24" t="s">
        <v>46</v>
      </c>
      <c r="E270" s="24" t="s">
        <v>47</v>
      </c>
      <c r="F270" s="24" t="s">
        <v>48</v>
      </c>
      <c r="G270" s="24" t="s">
        <v>34</v>
      </c>
      <c r="H270" s="24" t="s">
        <v>35</v>
      </c>
      <c r="I270" s="25">
        <v>81101500</v>
      </c>
      <c r="J270" s="26" t="s">
        <v>36</v>
      </c>
      <c r="K270" s="26" t="s">
        <v>37</v>
      </c>
      <c r="L270" s="26" t="s">
        <v>38</v>
      </c>
      <c r="M270" s="26" t="s">
        <v>59</v>
      </c>
      <c r="N270" s="27" t="s">
        <v>711</v>
      </c>
      <c r="O270" s="28">
        <v>24720000</v>
      </c>
      <c r="P270" s="26" t="s">
        <v>51</v>
      </c>
      <c r="Q270" s="24" t="s">
        <v>977</v>
      </c>
      <c r="R270" s="25" t="s">
        <v>75</v>
      </c>
      <c r="S270" s="25">
        <v>6</v>
      </c>
      <c r="T270" s="25" t="s">
        <v>739</v>
      </c>
      <c r="U270" s="29">
        <v>43370</v>
      </c>
      <c r="V270" s="28">
        <v>24720000</v>
      </c>
      <c r="W270" s="30">
        <v>1219</v>
      </c>
      <c r="X270" s="31">
        <v>43370</v>
      </c>
      <c r="Y270" s="28">
        <v>24720000</v>
      </c>
      <c r="Z270" s="32">
        <v>2986</v>
      </c>
      <c r="AA270" s="31">
        <v>43378</v>
      </c>
      <c r="AB270" s="28">
        <v>24720000</v>
      </c>
      <c r="AC270" s="26" t="s">
        <v>740</v>
      </c>
      <c r="AD270" s="25">
        <v>637</v>
      </c>
      <c r="AE270" s="28">
        <v>9201333</v>
      </c>
      <c r="AF270" s="28">
        <v>15518667</v>
      </c>
      <c r="AG270" s="26" t="s">
        <v>45</v>
      </c>
    </row>
    <row r="271" spans="1:33" s="33" customFormat="1" ht="130.5" customHeight="1" x14ac:dyDescent="0.25">
      <c r="A271" s="24" t="s">
        <v>29</v>
      </c>
      <c r="B271" s="24" t="s">
        <v>2629</v>
      </c>
      <c r="C271" s="24" t="s">
        <v>30</v>
      </c>
      <c r="D271" s="24" t="s">
        <v>46</v>
      </c>
      <c r="E271" s="24" t="s">
        <v>47</v>
      </c>
      <c r="F271" s="24" t="s">
        <v>48</v>
      </c>
      <c r="G271" s="24" t="s">
        <v>34</v>
      </c>
      <c r="H271" s="24" t="s">
        <v>35</v>
      </c>
      <c r="I271" s="25">
        <v>93141506</v>
      </c>
      <c r="J271" s="26" t="s">
        <v>36</v>
      </c>
      <c r="K271" s="26" t="s">
        <v>37</v>
      </c>
      <c r="L271" s="26" t="s">
        <v>38</v>
      </c>
      <c r="M271" s="26" t="s">
        <v>59</v>
      </c>
      <c r="N271" s="27" t="s">
        <v>741</v>
      </c>
      <c r="O271" s="28">
        <v>30220200</v>
      </c>
      <c r="P271" s="26" t="s">
        <v>51</v>
      </c>
      <c r="Q271" s="24" t="s">
        <v>977</v>
      </c>
      <c r="R271" s="25" t="s">
        <v>75</v>
      </c>
      <c r="S271" s="25">
        <v>6</v>
      </c>
      <c r="T271" s="25" t="s">
        <v>742</v>
      </c>
      <c r="U271" s="29">
        <v>43370</v>
      </c>
      <c r="V271" s="28">
        <v>30220200</v>
      </c>
      <c r="W271" s="30">
        <v>1203</v>
      </c>
      <c r="X271" s="31">
        <v>43370</v>
      </c>
      <c r="Y271" s="28">
        <v>30220200</v>
      </c>
      <c r="Z271" s="32">
        <v>2978</v>
      </c>
      <c r="AA271" s="31">
        <v>43378</v>
      </c>
      <c r="AB271" s="28">
        <v>30220200</v>
      </c>
      <c r="AC271" s="26" t="s">
        <v>743</v>
      </c>
      <c r="AD271" s="25">
        <v>623</v>
      </c>
      <c r="AE271" s="28">
        <v>11248630</v>
      </c>
      <c r="AF271" s="28">
        <v>18971570</v>
      </c>
      <c r="AG271" s="26" t="s">
        <v>45</v>
      </c>
    </row>
    <row r="272" spans="1:33" s="33" customFormat="1" ht="130.5" customHeight="1" x14ac:dyDescent="0.25">
      <c r="A272" s="24" t="s">
        <v>29</v>
      </c>
      <c r="B272" s="24" t="s">
        <v>2629</v>
      </c>
      <c r="C272" s="24" t="s">
        <v>30</v>
      </c>
      <c r="D272" s="24" t="s">
        <v>46</v>
      </c>
      <c r="E272" s="24" t="s">
        <v>47</v>
      </c>
      <c r="F272" s="24" t="s">
        <v>48</v>
      </c>
      <c r="G272" s="24" t="s">
        <v>34</v>
      </c>
      <c r="H272" s="24" t="s">
        <v>35</v>
      </c>
      <c r="I272" s="25">
        <v>81101500</v>
      </c>
      <c r="J272" s="26" t="s">
        <v>36</v>
      </c>
      <c r="K272" s="26" t="s">
        <v>37</v>
      </c>
      <c r="L272" s="26" t="s">
        <v>38</v>
      </c>
      <c r="M272" s="26" t="s">
        <v>59</v>
      </c>
      <c r="N272" s="27" t="s">
        <v>744</v>
      </c>
      <c r="O272" s="28">
        <v>27192000</v>
      </c>
      <c r="P272" s="26" t="s">
        <v>51</v>
      </c>
      <c r="Q272" s="24" t="s">
        <v>977</v>
      </c>
      <c r="R272" s="25" t="s">
        <v>75</v>
      </c>
      <c r="S272" s="25">
        <v>6</v>
      </c>
      <c r="T272" s="25" t="s">
        <v>745</v>
      </c>
      <c r="U272" s="29">
        <v>43370</v>
      </c>
      <c r="V272" s="28">
        <v>27192000</v>
      </c>
      <c r="W272" s="30">
        <v>1209</v>
      </c>
      <c r="X272" s="31">
        <v>43370</v>
      </c>
      <c r="Y272" s="28">
        <v>27192000</v>
      </c>
      <c r="Z272" s="32">
        <v>2984</v>
      </c>
      <c r="AA272" s="31">
        <v>43378</v>
      </c>
      <c r="AB272" s="28">
        <v>27192000</v>
      </c>
      <c r="AC272" s="26" t="s">
        <v>746</v>
      </c>
      <c r="AD272" s="25">
        <v>633</v>
      </c>
      <c r="AE272" s="28">
        <v>10121467</v>
      </c>
      <c r="AF272" s="28">
        <v>17070533</v>
      </c>
      <c r="AG272" s="26" t="s">
        <v>45</v>
      </c>
    </row>
    <row r="273" spans="1:33" s="33" customFormat="1" ht="130.5" customHeight="1" x14ac:dyDescent="0.25">
      <c r="A273" s="24" t="s">
        <v>29</v>
      </c>
      <c r="B273" s="24" t="s">
        <v>2629</v>
      </c>
      <c r="C273" s="24" t="s">
        <v>30</v>
      </c>
      <c r="D273" s="24" t="s">
        <v>46</v>
      </c>
      <c r="E273" s="24" t="s">
        <v>47</v>
      </c>
      <c r="F273" s="24" t="s">
        <v>48</v>
      </c>
      <c r="G273" s="24" t="s">
        <v>34</v>
      </c>
      <c r="H273" s="24" t="s">
        <v>35</v>
      </c>
      <c r="I273" s="25">
        <v>93141506</v>
      </c>
      <c r="J273" s="26" t="s">
        <v>36</v>
      </c>
      <c r="K273" s="26" t="s">
        <v>37</v>
      </c>
      <c r="L273" s="26" t="s">
        <v>38</v>
      </c>
      <c r="M273" s="26" t="s">
        <v>59</v>
      </c>
      <c r="N273" s="27" t="s">
        <v>731</v>
      </c>
      <c r="O273" s="28">
        <v>20394000</v>
      </c>
      <c r="P273" s="26" t="s">
        <v>51</v>
      </c>
      <c r="Q273" s="24" t="s">
        <v>977</v>
      </c>
      <c r="R273" s="25" t="s">
        <v>75</v>
      </c>
      <c r="S273" s="25">
        <v>6</v>
      </c>
      <c r="T273" s="25" t="s">
        <v>747</v>
      </c>
      <c r="U273" s="29">
        <v>43370</v>
      </c>
      <c r="V273" s="28">
        <v>20394000</v>
      </c>
      <c r="W273" s="30">
        <v>1231</v>
      </c>
      <c r="X273" s="31">
        <v>43370</v>
      </c>
      <c r="Y273" s="28">
        <v>20394000</v>
      </c>
      <c r="Z273" s="32">
        <v>3039</v>
      </c>
      <c r="AA273" s="31">
        <v>43382</v>
      </c>
      <c r="AB273" s="28">
        <v>20394000</v>
      </c>
      <c r="AC273" s="26" t="s">
        <v>748</v>
      </c>
      <c r="AD273" s="25">
        <v>640</v>
      </c>
      <c r="AE273" s="28">
        <v>7364500</v>
      </c>
      <c r="AF273" s="28">
        <v>13029500</v>
      </c>
      <c r="AG273" s="26" t="s">
        <v>45</v>
      </c>
    </row>
    <row r="274" spans="1:33" s="33" customFormat="1" ht="130.5" customHeight="1" x14ac:dyDescent="0.25">
      <c r="A274" s="24" t="s">
        <v>29</v>
      </c>
      <c r="B274" s="24" t="s">
        <v>2629</v>
      </c>
      <c r="C274" s="24" t="s">
        <v>30</v>
      </c>
      <c r="D274" s="24" t="s">
        <v>46</v>
      </c>
      <c r="E274" s="24" t="s">
        <v>47</v>
      </c>
      <c r="F274" s="24" t="s">
        <v>48</v>
      </c>
      <c r="G274" s="24" t="s">
        <v>34</v>
      </c>
      <c r="H274" s="24" t="s">
        <v>35</v>
      </c>
      <c r="I274" s="25">
        <v>93141506</v>
      </c>
      <c r="J274" s="26" t="s">
        <v>36</v>
      </c>
      <c r="K274" s="26" t="s">
        <v>37</v>
      </c>
      <c r="L274" s="26" t="s">
        <v>38</v>
      </c>
      <c r="M274" s="26" t="s">
        <v>59</v>
      </c>
      <c r="N274" s="27" t="s">
        <v>749</v>
      </c>
      <c r="O274" s="28">
        <v>20394000</v>
      </c>
      <c r="P274" s="26" t="s">
        <v>51</v>
      </c>
      <c r="Q274" s="24" t="s">
        <v>977</v>
      </c>
      <c r="R274" s="25" t="s">
        <v>75</v>
      </c>
      <c r="S274" s="25">
        <v>6</v>
      </c>
      <c r="T274" s="25" t="s">
        <v>750</v>
      </c>
      <c r="U274" s="29">
        <v>43370</v>
      </c>
      <c r="V274" s="28">
        <v>20394000</v>
      </c>
      <c r="W274" s="30">
        <v>1218</v>
      </c>
      <c r="X274" s="31">
        <v>43370</v>
      </c>
      <c r="Y274" s="28">
        <v>20394000</v>
      </c>
      <c r="Z274" s="32">
        <v>3046</v>
      </c>
      <c r="AA274" s="31">
        <v>43382</v>
      </c>
      <c r="AB274" s="28">
        <v>20394000</v>
      </c>
      <c r="AC274" s="26" t="s">
        <v>751</v>
      </c>
      <c r="AD274" s="25">
        <v>628</v>
      </c>
      <c r="AE274" s="28">
        <v>7477800</v>
      </c>
      <c r="AF274" s="28">
        <v>12916200</v>
      </c>
      <c r="AG274" s="26" t="s">
        <v>45</v>
      </c>
    </row>
    <row r="275" spans="1:33" s="33" customFormat="1" ht="130.5" customHeight="1" x14ac:dyDescent="0.25">
      <c r="A275" s="24" t="s">
        <v>29</v>
      </c>
      <c r="B275" s="24" t="s">
        <v>2629</v>
      </c>
      <c r="C275" s="24" t="s">
        <v>30</v>
      </c>
      <c r="D275" s="24" t="s">
        <v>46</v>
      </c>
      <c r="E275" s="24" t="s">
        <v>47</v>
      </c>
      <c r="F275" s="24" t="s">
        <v>48</v>
      </c>
      <c r="G275" s="24" t="s">
        <v>34</v>
      </c>
      <c r="H275" s="24" t="s">
        <v>35</v>
      </c>
      <c r="I275" s="25">
        <v>80111600</v>
      </c>
      <c r="J275" s="26" t="s">
        <v>36</v>
      </c>
      <c r="K275" s="26" t="s">
        <v>37</v>
      </c>
      <c r="L275" s="26" t="s">
        <v>38</v>
      </c>
      <c r="M275" s="26" t="s">
        <v>59</v>
      </c>
      <c r="N275" s="27" t="s">
        <v>694</v>
      </c>
      <c r="O275" s="28">
        <v>9270000</v>
      </c>
      <c r="P275" s="26" t="s">
        <v>88</v>
      </c>
      <c r="Q275" s="24" t="s">
        <v>977</v>
      </c>
      <c r="R275" s="25" t="s">
        <v>75</v>
      </c>
      <c r="S275" s="25">
        <v>6</v>
      </c>
      <c r="T275" s="25" t="s">
        <v>752</v>
      </c>
      <c r="U275" s="29">
        <v>43370</v>
      </c>
      <c r="V275" s="28">
        <v>9270000</v>
      </c>
      <c r="W275" s="30">
        <v>1221</v>
      </c>
      <c r="X275" s="31">
        <v>43370</v>
      </c>
      <c r="Y275" s="28">
        <v>9270000</v>
      </c>
      <c r="Z275" s="32">
        <v>3035</v>
      </c>
      <c r="AA275" s="31">
        <v>43382</v>
      </c>
      <c r="AB275" s="28">
        <v>9270000</v>
      </c>
      <c r="AC275" s="26" t="s">
        <v>498</v>
      </c>
      <c r="AD275" s="25">
        <v>626</v>
      </c>
      <c r="AE275" s="28">
        <v>3399000</v>
      </c>
      <c r="AF275" s="28">
        <v>5871000</v>
      </c>
      <c r="AG275" s="26" t="s">
        <v>45</v>
      </c>
    </row>
    <row r="276" spans="1:33" s="33" customFormat="1" ht="130.5" customHeight="1" x14ac:dyDescent="0.25">
      <c r="A276" s="24" t="s">
        <v>29</v>
      </c>
      <c r="B276" s="24" t="s">
        <v>2629</v>
      </c>
      <c r="C276" s="24" t="s">
        <v>30</v>
      </c>
      <c r="D276" s="24" t="s">
        <v>46</v>
      </c>
      <c r="E276" s="24" t="s">
        <v>47</v>
      </c>
      <c r="F276" s="24" t="s">
        <v>48</v>
      </c>
      <c r="G276" s="24" t="s">
        <v>34</v>
      </c>
      <c r="H276" s="24" t="s">
        <v>35</v>
      </c>
      <c r="I276" s="25">
        <v>81101500</v>
      </c>
      <c r="J276" s="26" t="s">
        <v>36</v>
      </c>
      <c r="K276" s="26" t="s">
        <v>37</v>
      </c>
      <c r="L276" s="26" t="s">
        <v>38</v>
      </c>
      <c r="M276" s="26" t="s">
        <v>49</v>
      </c>
      <c r="N276" s="27" t="s">
        <v>753</v>
      </c>
      <c r="O276" s="28">
        <v>27192000</v>
      </c>
      <c r="P276" s="26" t="s">
        <v>51</v>
      </c>
      <c r="Q276" s="24" t="s">
        <v>977</v>
      </c>
      <c r="R276" s="25" t="s">
        <v>75</v>
      </c>
      <c r="S276" s="25">
        <v>6</v>
      </c>
      <c r="T276" s="25" t="s">
        <v>754</v>
      </c>
      <c r="U276" s="29">
        <v>43370</v>
      </c>
      <c r="V276" s="28">
        <v>27192000</v>
      </c>
      <c r="W276" s="30">
        <v>1238</v>
      </c>
      <c r="X276" s="31">
        <v>43374</v>
      </c>
      <c r="Y276" s="28">
        <v>27192000</v>
      </c>
      <c r="Z276" s="32">
        <v>3050</v>
      </c>
      <c r="AA276" s="31">
        <v>43384</v>
      </c>
      <c r="AB276" s="28">
        <v>27192000</v>
      </c>
      <c r="AC276" s="26" t="s">
        <v>755</v>
      </c>
      <c r="AD276" s="25">
        <v>657</v>
      </c>
      <c r="AE276" s="28">
        <v>9064000</v>
      </c>
      <c r="AF276" s="28">
        <v>18128000</v>
      </c>
      <c r="AG276" s="26" t="s">
        <v>45</v>
      </c>
    </row>
    <row r="277" spans="1:33" s="33" customFormat="1" ht="130.5" customHeight="1" x14ac:dyDescent="0.25">
      <c r="A277" s="24" t="s">
        <v>29</v>
      </c>
      <c r="B277" s="24" t="s">
        <v>2629</v>
      </c>
      <c r="C277" s="24" t="s">
        <v>30</v>
      </c>
      <c r="D277" s="24" t="s">
        <v>46</v>
      </c>
      <c r="E277" s="24" t="s">
        <v>47</v>
      </c>
      <c r="F277" s="24" t="s">
        <v>48</v>
      </c>
      <c r="G277" s="24" t="s">
        <v>34</v>
      </c>
      <c r="H277" s="24" t="s">
        <v>35</v>
      </c>
      <c r="I277" s="25">
        <v>81101500</v>
      </c>
      <c r="J277" s="26" t="s">
        <v>36</v>
      </c>
      <c r="K277" s="26" t="s">
        <v>37</v>
      </c>
      <c r="L277" s="26" t="s">
        <v>38</v>
      </c>
      <c r="M277" s="26" t="s">
        <v>49</v>
      </c>
      <c r="N277" s="27" t="s">
        <v>753</v>
      </c>
      <c r="O277" s="28">
        <v>27192000</v>
      </c>
      <c r="P277" s="26" t="s">
        <v>51</v>
      </c>
      <c r="Q277" s="24" t="s">
        <v>977</v>
      </c>
      <c r="R277" s="25" t="s">
        <v>75</v>
      </c>
      <c r="S277" s="25">
        <v>6</v>
      </c>
      <c r="T277" s="25" t="s">
        <v>756</v>
      </c>
      <c r="U277" s="29">
        <v>43370</v>
      </c>
      <c r="V277" s="28">
        <v>27192000</v>
      </c>
      <c r="W277" s="30">
        <v>1239</v>
      </c>
      <c r="X277" s="31">
        <v>43374</v>
      </c>
      <c r="Y277" s="28">
        <v>27192000</v>
      </c>
      <c r="Z277" s="32">
        <v>3065</v>
      </c>
      <c r="AA277" s="31">
        <v>43385</v>
      </c>
      <c r="AB277" s="28">
        <v>27192000</v>
      </c>
      <c r="AC277" s="26" t="s">
        <v>757</v>
      </c>
      <c r="AD277" s="25">
        <v>651</v>
      </c>
      <c r="AE277" s="28">
        <v>8006533</v>
      </c>
      <c r="AF277" s="28">
        <v>19185467</v>
      </c>
      <c r="AG277" s="26" t="s">
        <v>45</v>
      </c>
    </row>
    <row r="278" spans="1:33" s="33" customFormat="1" ht="130.5" customHeight="1" x14ac:dyDescent="0.25">
      <c r="A278" s="24" t="s">
        <v>29</v>
      </c>
      <c r="B278" s="24" t="s">
        <v>2629</v>
      </c>
      <c r="C278" s="24" t="s">
        <v>30</v>
      </c>
      <c r="D278" s="24" t="s">
        <v>46</v>
      </c>
      <c r="E278" s="24" t="s">
        <v>47</v>
      </c>
      <c r="F278" s="24" t="s">
        <v>48</v>
      </c>
      <c r="G278" s="24" t="s">
        <v>34</v>
      </c>
      <c r="H278" s="24" t="s">
        <v>35</v>
      </c>
      <c r="I278" s="25">
        <v>84111500</v>
      </c>
      <c r="J278" s="26" t="s">
        <v>36</v>
      </c>
      <c r="K278" s="26" t="s">
        <v>37</v>
      </c>
      <c r="L278" s="26" t="s">
        <v>38</v>
      </c>
      <c r="M278" s="26" t="s">
        <v>49</v>
      </c>
      <c r="N278" s="27" t="s">
        <v>342</v>
      </c>
      <c r="O278" s="28">
        <v>24720000</v>
      </c>
      <c r="P278" s="26" t="s">
        <v>51</v>
      </c>
      <c r="Q278" s="24" t="s">
        <v>977</v>
      </c>
      <c r="R278" s="25" t="s">
        <v>75</v>
      </c>
      <c r="S278" s="25">
        <v>6</v>
      </c>
      <c r="T278" s="25" t="s">
        <v>758</v>
      </c>
      <c r="U278" s="29">
        <v>43370</v>
      </c>
      <c r="V278" s="28">
        <v>24720000</v>
      </c>
      <c r="W278" s="30">
        <v>1240</v>
      </c>
      <c r="X278" s="31">
        <v>43374</v>
      </c>
      <c r="Y278" s="28">
        <v>24720000</v>
      </c>
      <c r="Z278" s="32">
        <v>3041</v>
      </c>
      <c r="AA278" s="31">
        <v>43382</v>
      </c>
      <c r="AB278" s="28">
        <v>24720000</v>
      </c>
      <c r="AC278" s="26" t="s">
        <v>759</v>
      </c>
      <c r="AD278" s="25">
        <v>647</v>
      </c>
      <c r="AE278" s="28">
        <v>8789333</v>
      </c>
      <c r="AF278" s="28">
        <v>15930667</v>
      </c>
      <c r="AG278" s="26" t="s">
        <v>45</v>
      </c>
    </row>
    <row r="279" spans="1:33" s="33" customFormat="1" ht="130.5" customHeight="1" x14ac:dyDescent="0.25">
      <c r="A279" s="24" t="s">
        <v>29</v>
      </c>
      <c r="B279" s="24" t="s">
        <v>2629</v>
      </c>
      <c r="C279" s="24" t="s">
        <v>30</v>
      </c>
      <c r="D279" s="24" t="s">
        <v>46</v>
      </c>
      <c r="E279" s="24" t="s">
        <v>47</v>
      </c>
      <c r="F279" s="24" t="s">
        <v>48</v>
      </c>
      <c r="G279" s="24" t="s">
        <v>34</v>
      </c>
      <c r="H279" s="24" t="s">
        <v>35</v>
      </c>
      <c r="I279" s="25">
        <v>81101500</v>
      </c>
      <c r="J279" s="26" t="s">
        <v>36</v>
      </c>
      <c r="K279" s="26" t="s">
        <v>37</v>
      </c>
      <c r="L279" s="26" t="s">
        <v>38</v>
      </c>
      <c r="M279" s="26" t="s">
        <v>49</v>
      </c>
      <c r="N279" s="27" t="s">
        <v>744</v>
      </c>
      <c r="O279" s="28">
        <v>27192000</v>
      </c>
      <c r="P279" s="26" t="s">
        <v>51</v>
      </c>
      <c r="Q279" s="24" t="s">
        <v>977</v>
      </c>
      <c r="R279" s="25" t="s">
        <v>75</v>
      </c>
      <c r="S279" s="25">
        <v>6</v>
      </c>
      <c r="T279" s="25" t="s">
        <v>760</v>
      </c>
      <c r="U279" s="29">
        <v>43370</v>
      </c>
      <c r="V279" s="28">
        <v>27192000</v>
      </c>
      <c r="W279" s="30">
        <v>1241</v>
      </c>
      <c r="X279" s="31">
        <v>43374</v>
      </c>
      <c r="Y279" s="28">
        <v>27192000</v>
      </c>
      <c r="Z279" s="32">
        <v>3048</v>
      </c>
      <c r="AA279" s="31">
        <v>43382</v>
      </c>
      <c r="AB279" s="28">
        <v>27192000</v>
      </c>
      <c r="AC279" s="26" t="s">
        <v>761</v>
      </c>
      <c r="AD279" s="25">
        <v>641</v>
      </c>
      <c r="AE279" s="28">
        <v>8761867</v>
      </c>
      <c r="AF279" s="28">
        <v>18430133</v>
      </c>
      <c r="AG279" s="26" t="s">
        <v>45</v>
      </c>
    </row>
    <row r="280" spans="1:33" s="33" customFormat="1" ht="108.75" customHeight="1" x14ac:dyDescent="0.25">
      <c r="A280" s="24" t="s">
        <v>29</v>
      </c>
      <c r="B280" s="24" t="s">
        <v>2629</v>
      </c>
      <c r="C280" s="24" t="s">
        <v>30</v>
      </c>
      <c r="D280" s="24" t="s">
        <v>46</v>
      </c>
      <c r="E280" s="24" t="s">
        <v>47</v>
      </c>
      <c r="F280" s="24" t="s">
        <v>48</v>
      </c>
      <c r="G280" s="24" t="s">
        <v>34</v>
      </c>
      <c r="H280" s="24" t="s">
        <v>35</v>
      </c>
      <c r="I280" s="25">
        <v>80111600</v>
      </c>
      <c r="J280" s="26" t="s">
        <v>36</v>
      </c>
      <c r="K280" s="26" t="s">
        <v>37</v>
      </c>
      <c r="L280" s="26" t="s">
        <v>38</v>
      </c>
      <c r="M280" s="26" t="s">
        <v>49</v>
      </c>
      <c r="N280" s="27" t="s">
        <v>762</v>
      </c>
      <c r="O280" s="28">
        <v>1545000</v>
      </c>
      <c r="P280" s="26" t="s">
        <v>88</v>
      </c>
      <c r="Q280" s="24" t="s">
        <v>977</v>
      </c>
      <c r="R280" s="25" t="s">
        <v>76</v>
      </c>
      <c r="S280" s="25">
        <v>6</v>
      </c>
      <c r="T280" s="25" t="s">
        <v>763</v>
      </c>
      <c r="U280" s="29">
        <v>43374</v>
      </c>
      <c r="V280" s="28">
        <v>1545000</v>
      </c>
      <c r="W280" s="30">
        <v>1244</v>
      </c>
      <c r="X280" s="31">
        <v>43374</v>
      </c>
      <c r="Y280" s="28">
        <v>1545000</v>
      </c>
      <c r="Z280" s="32">
        <v>3322</v>
      </c>
      <c r="AA280" s="31">
        <v>43430</v>
      </c>
      <c r="AB280" s="28">
        <v>1545000</v>
      </c>
      <c r="AC280" s="26" t="s">
        <v>453</v>
      </c>
      <c r="AD280" s="25">
        <v>730</v>
      </c>
      <c r="AE280" s="28">
        <v>927000</v>
      </c>
      <c r="AF280" s="28">
        <v>618000</v>
      </c>
      <c r="AG280" s="26" t="s">
        <v>45</v>
      </c>
    </row>
    <row r="281" spans="1:33" s="33" customFormat="1" ht="108.75" customHeight="1" x14ac:dyDescent="0.25">
      <c r="A281" s="24" t="s">
        <v>29</v>
      </c>
      <c r="B281" s="24" t="s">
        <v>2629</v>
      </c>
      <c r="C281" s="24" t="s">
        <v>30</v>
      </c>
      <c r="D281" s="24" t="s">
        <v>46</v>
      </c>
      <c r="E281" s="24" t="s">
        <v>47</v>
      </c>
      <c r="F281" s="24" t="s">
        <v>48</v>
      </c>
      <c r="G281" s="24" t="s">
        <v>34</v>
      </c>
      <c r="H281" s="24" t="s">
        <v>35</v>
      </c>
      <c r="I281" s="25">
        <v>80111600</v>
      </c>
      <c r="J281" s="26" t="s">
        <v>36</v>
      </c>
      <c r="K281" s="26" t="s">
        <v>37</v>
      </c>
      <c r="L281" s="26" t="s">
        <v>38</v>
      </c>
      <c r="M281" s="26" t="s">
        <v>49</v>
      </c>
      <c r="N281" s="27" t="s">
        <v>764</v>
      </c>
      <c r="O281" s="28">
        <v>19961400</v>
      </c>
      <c r="P281" s="26" t="s">
        <v>88</v>
      </c>
      <c r="Q281" s="24" t="s">
        <v>977</v>
      </c>
      <c r="R281" s="25" t="s">
        <v>75</v>
      </c>
      <c r="S281" s="25">
        <v>6</v>
      </c>
      <c r="T281" s="25" t="s">
        <v>765</v>
      </c>
      <c r="U281" s="29">
        <v>43374</v>
      </c>
      <c r="V281" s="28">
        <v>19961400</v>
      </c>
      <c r="W281" s="30">
        <v>1242</v>
      </c>
      <c r="X281" s="31">
        <v>43374</v>
      </c>
      <c r="Y281" s="28">
        <v>19961400</v>
      </c>
      <c r="Z281" s="32">
        <v>3079</v>
      </c>
      <c r="AA281" s="31">
        <v>43389</v>
      </c>
      <c r="AB281" s="28">
        <v>19961400</v>
      </c>
      <c r="AC281" s="26" t="s">
        <v>766</v>
      </c>
      <c r="AD281" s="25">
        <v>608</v>
      </c>
      <c r="AE281" s="28">
        <v>6432007</v>
      </c>
      <c r="AF281" s="28">
        <v>13529393</v>
      </c>
      <c r="AG281" s="26" t="s">
        <v>45</v>
      </c>
    </row>
    <row r="282" spans="1:33" s="33" customFormat="1" ht="108.75" customHeight="1" x14ac:dyDescent="0.25">
      <c r="A282" s="24" t="s">
        <v>29</v>
      </c>
      <c r="B282" s="24" t="s">
        <v>2629</v>
      </c>
      <c r="C282" s="24" t="s">
        <v>30</v>
      </c>
      <c r="D282" s="24" t="s">
        <v>46</v>
      </c>
      <c r="E282" s="24" t="s">
        <v>47</v>
      </c>
      <c r="F282" s="24" t="s">
        <v>48</v>
      </c>
      <c r="G282" s="24" t="s">
        <v>34</v>
      </c>
      <c r="H282" s="24" t="s">
        <v>35</v>
      </c>
      <c r="I282" s="25">
        <v>80111600</v>
      </c>
      <c r="J282" s="26" t="s">
        <v>36</v>
      </c>
      <c r="K282" s="26" t="s">
        <v>37</v>
      </c>
      <c r="L282" s="26" t="s">
        <v>38</v>
      </c>
      <c r="M282" s="26" t="s">
        <v>49</v>
      </c>
      <c r="N282" s="27" t="s">
        <v>767</v>
      </c>
      <c r="O282" s="28">
        <v>14832000</v>
      </c>
      <c r="P282" s="26" t="s">
        <v>88</v>
      </c>
      <c r="Q282" s="24" t="s">
        <v>977</v>
      </c>
      <c r="R282" s="25" t="s">
        <v>75</v>
      </c>
      <c r="S282" s="25">
        <v>6</v>
      </c>
      <c r="T282" s="25" t="s">
        <v>768</v>
      </c>
      <c r="U282" s="29">
        <v>43374</v>
      </c>
      <c r="V282" s="28">
        <v>14832000</v>
      </c>
      <c r="W282" s="30">
        <v>1245</v>
      </c>
      <c r="X282" s="31">
        <v>43374</v>
      </c>
      <c r="Y282" s="28">
        <v>14832000</v>
      </c>
      <c r="Z282" s="32">
        <v>3049</v>
      </c>
      <c r="AA282" s="31">
        <v>43382</v>
      </c>
      <c r="AB282" s="28">
        <v>14832000</v>
      </c>
      <c r="AC282" s="26" t="s">
        <v>769</v>
      </c>
      <c r="AD282" s="25">
        <v>642</v>
      </c>
      <c r="AE282" s="28">
        <v>5356000</v>
      </c>
      <c r="AF282" s="28">
        <v>9476000</v>
      </c>
      <c r="AG282" s="26" t="s">
        <v>45</v>
      </c>
    </row>
    <row r="283" spans="1:33" s="33" customFormat="1" ht="108.75" customHeight="1" x14ac:dyDescent="0.25">
      <c r="A283" s="24" t="s">
        <v>29</v>
      </c>
      <c r="B283" s="24" t="s">
        <v>2629</v>
      </c>
      <c r="C283" s="24" t="s">
        <v>30</v>
      </c>
      <c r="D283" s="24" t="s">
        <v>46</v>
      </c>
      <c r="E283" s="24" t="s">
        <v>47</v>
      </c>
      <c r="F283" s="24" t="s">
        <v>48</v>
      </c>
      <c r="G283" s="24" t="s">
        <v>34</v>
      </c>
      <c r="H283" s="24" t="s">
        <v>35</v>
      </c>
      <c r="I283" s="25">
        <v>93141506</v>
      </c>
      <c r="J283" s="26" t="s">
        <v>36</v>
      </c>
      <c r="K283" s="26" t="s">
        <v>37</v>
      </c>
      <c r="L283" s="26" t="s">
        <v>38</v>
      </c>
      <c r="M283" s="26" t="s">
        <v>49</v>
      </c>
      <c r="N283" s="27" t="s">
        <v>731</v>
      </c>
      <c r="O283" s="28">
        <v>24720000</v>
      </c>
      <c r="P283" s="26" t="s">
        <v>51</v>
      </c>
      <c r="Q283" s="24" t="s">
        <v>977</v>
      </c>
      <c r="R283" s="25" t="s">
        <v>75</v>
      </c>
      <c r="S283" s="25">
        <v>6</v>
      </c>
      <c r="T283" s="25" t="s">
        <v>770</v>
      </c>
      <c r="U283" s="29">
        <v>43374</v>
      </c>
      <c r="V283" s="28">
        <v>24720000</v>
      </c>
      <c r="W283" s="30">
        <v>1243</v>
      </c>
      <c r="X283" s="31">
        <v>43374</v>
      </c>
      <c r="Y283" s="28">
        <v>24720000</v>
      </c>
      <c r="Z283" s="32">
        <v>3054</v>
      </c>
      <c r="AA283" s="31">
        <v>43384</v>
      </c>
      <c r="AB283" s="28">
        <v>24720000</v>
      </c>
      <c r="AC283" s="26" t="s">
        <v>771</v>
      </c>
      <c r="AD283" s="25">
        <v>654</v>
      </c>
      <c r="AE283" s="28">
        <v>2334667</v>
      </c>
      <c r="AF283" s="28">
        <v>22385333</v>
      </c>
      <c r="AG283" s="26" t="s">
        <v>45</v>
      </c>
    </row>
    <row r="284" spans="1:33" s="33" customFormat="1" ht="108.75" customHeight="1" x14ac:dyDescent="0.25">
      <c r="A284" s="24" t="s">
        <v>29</v>
      </c>
      <c r="B284" s="24" t="s">
        <v>2629</v>
      </c>
      <c r="C284" s="24" t="s">
        <v>30</v>
      </c>
      <c r="D284" s="24" t="s">
        <v>46</v>
      </c>
      <c r="E284" s="24" t="s">
        <v>47</v>
      </c>
      <c r="F284" s="24" t="s">
        <v>48</v>
      </c>
      <c r="G284" s="24" t="s">
        <v>34</v>
      </c>
      <c r="H284" s="24" t="s">
        <v>35</v>
      </c>
      <c r="I284" s="25">
        <v>80111600</v>
      </c>
      <c r="J284" s="26" t="s">
        <v>36</v>
      </c>
      <c r="K284" s="26" t="s">
        <v>37</v>
      </c>
      <c r="L284" s="26" t="s">
        <v>38</v>
      </c>
      <c r="M284" s="26" t="s">
        <v>49</v>
      </c>
      <c r="N284" s="27" t="s">
        <v>772</v>
      </c>
      <c r="O284" s="28">
        <v>19961400</v>
      </c>
      <c r="P284" s="26" t="s">
        <v>88</v>
      </c>
      <c r="Q284" s="24" t="s">
        <v>977</v>
      </c>
      <c r="R284" s="25" t="s">
        <v>75</v>
      </c>
      <c r="S284" s="25">
        <v>6</v>
      </c>
      <c r="T284" s="25" t="s">
        <v>773</v>
      </c>
      <c r="U284" s="29">
        <v>43375</v>
      </c>
      <c r="V284" s="28">
        <v>19961400</v>
      </c>
      <c r="W284" s="30">
        <v>1254</v>
      </c>
      <c r="X284" s="31">
        <v>43376</v>
      </c>
      <c r="Y284" s="28">
        <v>19961400</v>
      </c>
      <c r="Z284" s="32">
        <v>3088</v>
      </c>
      <c r="AA284" s="31">
        <v>43391</v>
      </c>
      <c r="AB284" s="28">
        <v>19961400</v>
      </c>
      <c r="AC284" s="26" t="s">
        <v>774</v>
      </c>
      <c r="AD284" s="25">
        <v>669</v>
      </c>
      <c r="AE284" s="28">
        <v>6432007</v>
      </c>
      <c r="AF284" s="28">
        <v>13529393</v>
      </c>
      <c r="AG284" s="26" t="s">
        <v>45</v>
      </c>
    </row>
    <row r="285" spans="1:33" s="33" customFormat="1" ht="108.75" customHeight="1" x14ac:dyDescent="0.25">
      <c r="A285" s="24" t="s">
        <v>29</v>
      </c>
      <c r="B285" s="24" t="s">
        <v>2629</v>
      </c>
      <c r="C285" s="24" t="s">
        <v>30</v>
      </c>
      <c r="D285" s="24" t="s">
        <v>46</v>
      </c>
      <c r="E285" s="24" t="s">
        <v>47</v>
      </c>
      <c r="F285" s="24" t="s">
        <v>48</v>
      </c>
      <c r="G285" s="24" t="s">
        <v>34</v>
      </c>
      <c r="H285" s="24" t="s">
        <v>35</v>
      </c>
      <c r="I285" s="25">
        <v>93141506</v>
      </c>
      <c r="J285" s="26" t="s">
        <v>36</v>
      </c>
      <c r="K285" s="26" t="s">
        <v>37</v>
      </c>
      <c r="L285" s="26" t="s">
        <v>38</v>
      </c>
      <c r="M285" s="26" t="s">
        <v>49</v>
      </c>
      <c r="N285" s="27" t="s">
        <v>731</v>
      </c>
      <c r="O285" s="28">
        <v>20394000</v>
      </c>
      <c r="P285" s="26" t="s">
        <v>51</v>
      </c>
      <c r="Q285" s="24" t="s">
        <v>977</v>
      </c>
      <c r="R285" s="25" t="s">
        <v>75</v>
      </c>
      <c r="S285" s="25">
        <v>6</v>
      </c>
      <c r="T285" s="25" t="s">
        <v>775</v>
      </c>
      <c r="U285" s="29">
        <v>43375</v>
      </c>
      <c r="V285" s="28">
        <v>20394000</v>
      </c>
      <c r="W285" s="30">
        <v>1253</v>
      </c>
      <c r="X285" s="31">
        <v>43376</v>
      </c>
      <c r="Y285" s="28">
        <v>20394000</v>
      </c>
      <c r="Z285" s="32">
        <v>3066</v>
      </c>
      <c r="AA285" s="31">
        <v>43385</v>
      </c>
      <c r="AB285" s="28">
        <v>20394000</v>
      </c>
      <c r="AC285" s="26" t="s">
        <v>776</v>
      </c>
      <c r="AD285" s="25">
        <v>652</v>
      </c>
      <c r="AE285" s="28">
        <v>6798000</v>
      </c>
      <c r="AF285" s="28">
        <v>13596000</v>
      </c>
      <c r="AG285" s="26" t="s">
        <v>45</v>
      </c>
    </row>
    <row r="286" spans="1:33" s="33" customFormat="1" ht="108.75" customHeight="1" x14ac:dyDescent="0.25">
      <c r="A286" s="24" t="s">
        <v>29</v>
      </c>
      <c r="B286" s="24" t="s">
        <v>2629</v>
      </c>
      <c r="C286" s="24" t="s">
        <v>30</v>
      </c>
      <c r="D286" s="24" t="s">
        <v>46</v>
      </c>
      <c r="E286" s="24" t="s">
        <v>47</v>
      </c>
      <c r="F286" s="24" t="s">
        <v>48</v>
      </c>
      <c r="G286" s="24" t="s">
        <v>34</v>
      </c>
      <c r="H286" s="24" t="s">
        <v>35</v>
      </c>
      <c r="I286" s="25">
        <v>80111600</v>
      </c>
      <c r="J286" s="26" t="s">
        <v>36</v>
      </c>
      <c r="K286" s="26" t="s">
        <v>37</v>
      </c>
      <c r="L286" s="26" t="s">
        <v>38</v>
      </c>
      <c r="M286" s="26" t="s">
        <v>49</v>
      </c>
      <c r="N286" s="27" t="s">
        <v>777</v>
      </c>
      <c r="O286" s="28">
        <v>19961400</v>
      </c>
      <c r="P286" s="26" t="s">
        <v>88</v>
      </c>
      <c r="Q286" s="24" t="s">
        <v>977</v>
      </c>
      <c r="R286" s="25" t="s">
        <v>75</v>
      </c>
      <c r="S286" s="25">
        <v>6</v>
      </c>
      <c r="T286" s="25" t="s">
        <v>778</v>
      </c>
      <c r="U286" s="29">
        <v>43375</v>
      </c>
      <c r="V286" s="28">
        <v>19961400</v>
      </c>
      <c r="W286" s="30">
        <v>1251</v>
      </c>
      <c r="X286" s="31">
        <v>43376</v>
      </c>
      <c r="Y286" s="28">
        <v>19961400</v>
      </c>
      <c r="Z286" s="32">
        <v>3064</v>
      </c>
      <c r="AA286" s="31">
        <v>43385</v>
      </c>
      <c r="AB286" s="28">
        <v>19961400</v>
      </c>
      <c r="AC286" s="26" t="s">
        <v>779</v>
      </c>
      <c r="AD286" s="25">
        <v>649</v>
      </c>
      <c r="AE286" s="28">
        <v>6542903</v>
      </c>
      <c r="AF286" s="28">
        <v>13418497</v>
      </c>
      <c r="AG286" s="26" t="s">
        <v>45</v>
      </c>
    </row>
    <row r="287" spans="1:33" s="33" customFormat="1" ht="108.75" customHeight="1" x14ac:dyDescent="0.25">
      <c r="A287" s="24" t="s">
        <v>29</v>
      </c>
      <c r="B287" s="24" t="s">
        <v>2629</v>
      </c>
      <c r="C287" s="24" t="s">
        <v>30</v>
      </c>
      <c r="D287" s="24" t="s">
        <v>46</v>
      </c>
      <c r="E287" s="24" t="s">
        <v>47</v>
      </c>
      <c r="F287" s="24" t="s">
        <v>48</v>
      </c>
      <c r="G287" s="24" t="s">
        <v>34</v>
      </c>
      <c r="H287" s="24" t="s">
        <v>35</v>
      </c>
      <c r="I287" s="25">
        <v>80111600</v>
      </c>
      <c r="J287" s="26" t="s">
        <v>36</v>
      </c>
      <c r="K287" s="26" t="s">
        <v>37</v>
      </c>
      <c r="L287" s="26" t="s">
        <v>38</v>
      </c>
      <c r="M287" s="26" t="s">
        <v>49</v>
      </c>
      <c r="N287" s="27" t="s">
        <v>780</v>
      </c>
      <c r="O287" s="28">
        <v>24720000</v>
      </c>
      <c r="P287" s="26" t="s">
        <v>51</v>
      </c>
      <c r="Q287" s="24" t="s">
        <v>977</v>
      </c>
      <c r="R287" s="25" t="s">
        <v>75</v>
      </c>
      <c r="S287" s="25">
        <v>6</v>
      </c>
      <c r="T287" s="25" t="s">
        <v>781</v>
      </c>
      <c r="U287" s="29">
        <v>43375</v>
      </c>
      <c r="V287" s="28">
        <v>24720000</v>
      </c>
      <c r="W287" s="30">
        <v>1252</v>
      </c>
      <c r="X287" s="31">
        <v>43376</v>
      </c>
      <c r="Y287" s="28">
        <v>24720000</v>
      </c>
      <c r="Z287" s="32">
        <v>3129</v>
      </c>
      <c r="AA287" s="31">
        <v>43398</v>
      </c>
      <c r="AB287" s="28">
        <v>24720000</v>
      </c>
      <c r="AC287" s="26" t="s">
        <v>782</v>
      </c>
      <c r="AD287" s="25">
        <v>682</v>
      </c>
      <c r="AE287" s="28">
        <v>6454667</v>
      </c>
      <c r="AF287" s="28">
        <v>18265333</v>
      </c>
      <c r="AG287" s="26" t="s">
        <v>45</v>
      </c>
    </row>
    <row r="288" spans="1:33" s="33" customFormat="1" ht="108.75" customHeight="1" x14ac:dyDescent="0.25">
      <c r="A288" s="24" t="s">
        <v>29</v>
      </c>
      <c r="B288" s="24" t="s">
        <v>2629</v>
      </c>
      <c r="C288" s="24" t="s">
        <v>30</v>
      </c>
      <c r="D288" s="24" t="s">
        <v>46</v>
      </c>
      <c r="E288" s="24" t="s">
        <v>47</v>
      </c>
      <c r="F288" s="24" t="s">
        <v>48</v>
      </c>
      <c r="G288" s="24" t="s">
        <v>34</v>
      </c>
      <c r="H288" s="24" t="s">
        <v>35</v>
      </c>
      <c r="I288" s="25">
        <v>80111600</v>
      </c>
      <c r="J288" s="26" t="s">
        <v>36</v>
      </c>
      <c r="K288" s="26" t="s">
        <v>37</v>
      </c>
      <c r="L288" s="26" t="s">
        <v>38</v>
      </c>
      <c r="M288" s="26" t="s">
        <v>49</v>
      </c>
      <c r="N288" s="27" t="s">
        <v>780</v>
      </c>
      <c r="O288" s="28">
        <v>24720000</v>
      </c>
      <c r="P288" s="26" t="s">
        <v>51</v>
      </c>
      <c r="Q288" s="24" t="s">
        <v>977</v>
      </c>
      <c r="R288" s="25" t="s">
        <v>76</v>
      </c>
      <c r="S288" s="25">
        <v>6</v>
      </c>
      <c r="T288" s="25" t="s">
        <v>783</v>
      </c>
      <c r="U288" s="29">
        <v>43375</v>
      </c>
      <c r="V288" s="28">
        <v>24720000</v>
      </c>
      <c r="W288" s="30">
        <v>1250</v>
      </c>
      <c r="X288" s="31">
        <v>43376</v>
      </c>
      <c r="Y288" s="28">
        <v>24720000</v>
      </c>
      <c r="Z288" s="32">
        <v>3155</v>
      </c>
      <c r="AA288" s="31">
        <v>43405</v>
      </c>
      <c r="AB288" s="28">
        <v>24720000</v>
      </c>
      <c r="AC288" s="26" t="s">
        <v>784</v>
      </c>
      <c r="AD288" s="25">
        <v>662</v>
      </c>
      <c r="AE288" s="28">
        <v>5493333</v>
      </c>
      <c r="AF288" s="28">
        <v>19226667</v>
      </c>
      <c r="AG288" s="26" t="s">
        <v>45</v>
      </c>
    </row>
    <row r="289" spans="1:33" s="33" customFormat="1" ht="108.75" customHeight="1" x14ac:dyDescent="0.25">
      <c r="A289" s="24" t="s">
        <v>29</v>
      </c>
      <c r="B289" s="24" t="s">
        <v>2629</v>
      </c>
      <c r="C289" s="24" t="s">
        <v>30</v>
      </c>
      <c r="D289" s="24" t="s">
        <v>46</v>
      </c>
      <c r="E289" s="24" t="s">
        <v>47</v>
      </c>
      <c r="F289" s="24" t="s">
        <v>48</v>
      </c>
      <c r="G289" s="24" t="s">
        <v>34</v>
      </c>
      <c r="H289" s="24" t="s">
        <v>35</v>
      </c>
      <c r="I289" s="25">
        <v>93141506</v>
      </c>
      <c r="J289" s="26" t="s">
        <v>36</v>
      </c>
      <c r="K289" s="26" t="s">
        <v>37</v>
      </c>
      <c r="L289" s="26" t="s">
        <v>38</v>
      </c>
      <c r="M289" s="26" t="s">
        <v>49</v>
      </c>
      <c r="N289" s="27" t="s">
        <v>731</v>
      </c>
      <c r="O289" s="28">
        <v>3553500</v>
      </c>
      <c r="P289" s="26" t="s">
        <v>51</v>
      </c>
      <c r="Q289" s="24" t="s">
        <v>977</v>
      </c>
      <c r="R289" s="25" t="s">
        <v>76</v>
      </c>
      <c r="S289" s="25">
        <v>6</v>
      </c>
      <c r="T289" s="25" t="s">
        <v>785</v>
      </c>
      <c r="U289" s="29">
        <v>43376</v>
      </c>
      <c r="V289" s="28">
        <v>3553500</v>
      </c>
      <c r="W289" s="30">
        <v>1262</v>
      </c>
      <c r="X289" s="31">
        <v>43377</v>
      </c>
      <c r="Y289" s="28">
        <v>3553500</v>
      </c>
      <c r="Z289" s="32">
        <v>3351</v>
      </c>
      <c r="AA289" s="31">
        <v>43432</v>
      </c>
      <c r="AB289" s="28">
        <v>3553500</v>
      </c>
      <c r="AC289" s="26" t="s">
        <v>786</v>
      </c>
      <c r="AD289" s="25">
        <v>742</v>
      </c>
      <c r="AE289" s="28">
        <v>1539850</v>
      </c>
      <c r="AF289" s="28">
        <v>2013650</v>
      </c>
      <c r="AG289" s="26" t="s">
        <v>45</v>
      </c>
    </row>
    <row r="290" spans="1:33" s="33" customFormat="1" ht="108.75" customHeight="1" x14ac:dyDescent="0.25">
      <c r="A290" s="24" t="s">
        <v>29</v>
      </c>
      <c r="B290" s="24" t="s">
        <v>2629</v>
      </c>
      <c r="C290" s="24" t="s">
        <v>30</v>
      </c>
      <c r="D290" s="24" t="s">
        <v>46</v>
      </c>
      <c r="E290" s="24" t="s">
        <v>47</v>
      </c>
      <c r="F290" s="24" t="s">
        <v>48</v>
      </c>
      <c r="G290" s="24" t="s">
        <v>34</v>
      </c>
      <c r="H290" s="24" t="s">
        <v>35</v>
      </c>
      <c r="I290" s="25">
        <v>80111600</v>
      </c>
      <c r="J290" s="26" t="s">
        <v>36</v>
      </c>
      <c r="K290" s="26" t="s">
        <v>37</v>
      </c>
      <c r="L290" s="26" t="s">
        <v>38</v>
      </c>
      <c r="M290" s="26" t="s">
        <v>49</v>
      </c>
      <c r="N290" s="27" t="s">
        <v>780</v>
      </c>
      <c r="O290" s="28">
        <v>24720000</v>
      </c>
      <c r="P290" s="26" t="s">
        <v>51</v>
      </c>
      <c r="Q290" s="24" t="s">
        <v>977</v>
      </c>
      <c r="R290" s="25" t="s">
        <v>75</v>
      </c>
      <c r="S290" s="25">
        <v>6</v>
      </c>
      <c r="T290" s="25" t="s">
        <v>787</v>
      </c>
      <c r="U290" s="29">
        <v>43376</v>
      </c>
      <c r="V290" s="28">
        <v>24720000</v>
      </c>
      <c r="W290" s="30">
        <v>1259</v>
      </c>
      <c r="X290" s="31">
        <v>43377</v>
      </c>
      <c r="Y290" s="28">
        <v>24720000</v>
      </c>
      <c r="Z290" s="32">
        <v>3092</v>
      </c>
      <c r="AA290" s="31">
        <v>43391</v>
      </c>
      <c r="AB290" s="28">
        <v>24720000</v>
      </c>
      <c r="AC290" s="26" t="s">
        <v>788</v>
      </c>
      <c r="AD290" s="25">
        <v>670</v>
      </c>
      <c r="AE290" s="28">
        <v>7965333</v>
      </c>
      <c r="AF290" s="28">
        <v>16754667</v>
      </c>
      <c r="AG290" s="26" t="s">
        <v>45</v>
      </c>
    </row>
    <row r="291" spans="1:33" s="33" customFormat="1" ht="108.75" customHeight="1" x14ac:dyDescent="0.25">
      <c r="A291" s="24" t="s">
        <v>29</v>
      </c>
      <c r="B291" s="24" t="s">
        <v>2629</v>
      </c>
      <c r="C291" s="24" t="s">
        <v>30</v>
      </c>
      <c r="D291" s="24" t="s">
        <v>46</v>
      </c>
      <c r="E291" s="24" t="s">
        <v>47</v>
      </c>
      <c r="F291" s="24" t="s">
        <v>48</v>
      </c>
      <c r="G291" s="24" t="s">
        <v>34</v>
      </c>
      <c r="H291" s="24" t="s">
        <v>35</v>
      </c>
      <c r="I291" s="25">
        <v>93141506</v>
      </c>
      <c r="J291" s="26" t="s">
        <v>36</v>
      </c>
      <c r="K291" s="26" t="s">
        <v>37</v>
      </c>
      <c r="L291" s="26" t="s">
        <v>38</v>
      </c>
      <c r="M291" s="26" t="s">
        <v>49</v>
      </c>
      <c r="N291" s="27" t="s">
        <v>731</v>
      </c>
      <c r="O291" s="28">
        <v>21321000</v>
      </c>
      <c r="P291" s="26" t="s">
        <v>51</v>
      </c>
      <c r="Q291" s="24" t="s">
        <v>977</v>
      </c>
      <c r="R291" s="25" t="s">
        <v>75</v>
      </c>
      <c r="S291" s="25">
        <v>6</v>
      </c>
      <c r="T291" s="25" t="s">
        <v>789</v>
      </c>
      <c r="U291" s="29">
        <v>43376</v>
      </c>
      <c r="V291" s="28">
        <v>21321000</v>
      </c>
      <c r="W291" s="30">
        <v>1260</v>
      </c>
      <c r="X291" s="31">
        <v>43377</v>
      </c>
      <c r="Y291" s="28">
        <v>21321000</v>
      </c>
      <c r="Z291" s="32">
        <v>3098</v>
      </c>
      <c r="AA291" s="31">
        <v>43392</v>
      </c>
      <c r="AB291" s="28">
        <v>21321000</v>
      </c>
      <c r="AC291" s="26" t="s">
        <v>790</v>
      </c>
      <c r="AD291" s="25">
        <v>671</v>
      </c>
      <c r="AE291" s="28">
        <v>6277850</v>
      </c>
      <c r="AF291" s="28">
        <v>15043150</v>
      </c>
      <c r="AG291" s="26" t="s">
        <v>45</v>
      </c>
    </row>
    <row r="292" spans="1:33" s="33" customFormat="1" ht="108.75" customHeight="1" x14ac:dyDescent="0.25">
      <c r="A292" s="24" t="s">
        <v>29</v>
      </c>
      <c r="B292" s="24" t="s">
        <v>2629</v>
      </c>
      <c r="C292" s="24" t="s">
        <v>30</v>
      </c>
      <c r="D292" s="24" t="s">
        <v>46</v>
      </c>
      <c r="E292" s="24" t="s">
        <v>47</v>
      </c>
      <c r="F292" s="24" t="s">
        <v>48</v>
      </c>
      <c r="G292" s="24" t="s">
        <v>34</v>
      </c>
      <c r="H292" s="24" t="s">
        <v>35</v>
      </c>
      <c r="I292" s="25">
        <v>81101500</v>
      </c>
      <c r="J292" s="26" t="s">
        <v>36</v>
      </c>
      <c r="K292" s="26" t="s">
        <v>37</v>
      </c>
      <c r="L292" s="26" t="s">
        <v>38</v>
      </c>
      <c r="M292" s="26" t="s">
        <v>49</v>
      </c>
      <c r="N292" s="27" t="s">
        <v>791</v>
      </c>
      <c r="O292" s="28">
        <v>21321000</v>
      </c>
      <c r="P292" s="26" t="s">
        <v>51</v>
      </c>
      <c r="Q292" s="24" t="s">
        <v>977</v>
      </c>
      <c r="R292" s="25" t="s">
        <v>75</v>
      </c>
      <c r="S292" s="25">
        <v>6</v>
      </c>
      <c r="T292" s="25" t="s">
        <v>792</v>
      </c>
      <c r="U292" s="29">
        <v>43376</v>
      </c>
      <c r="V292" s="28">
        <v>21321000</v>
      </c>
      <c r="W292" s="30">
        <v>1267</v>
      </c>
      <c r="X292" s="31">
        <v>43377</v>
      </c>
      <c r="Y292" s="28">
        <v>21321000</v>
      </c>
      <c r="Z292" s="32">
        <v>3143</v>
      </c>
      <c r="AA292" s="31">
        <v>43402</v>
      </c>
      <c r="AB292" s="28">
        <v>21321000</v>
      </c>
      <c r="AC292" s="26" t="s">
        <v>793</v>
      </c>
      <c r="AD292" s="25">
        <v>698</v>
      </c>
      <c r="AE292" s="28">
        <v>5330250</v>
      </c>
      <c r="AF292" s="28">
        <v>15990750</v>
      </c>
      <c r="AG292" s="26" t="s">
        <v>45</v>
      </c>
    </row>
    <row r="293" spans="1:33" s="33" customFormat="1" ht="108.75" customHeight="1" x14ac:dyDescent="0.25">
      <c r="A293" s="24" t="s">
        <v>29</v>
      </c>
      <c r="B293" s="24" t="s">
        <v>2629</v>
      </c>
      <c r="C293" s="24" t="s">
        <v>30</v>
      </c>
      <c r="D293" s="24" t="s">
        <v>46</v>
      </c>
      <c r="E293" s="24" t="s">
        <v>47</v>
      </c>
      <c r="F293" s="24" t="s">
        <v>48</v>
      </c>
      <c r="G293" s="24" t="s">
        <v>34</v>
      </c>
      <c r="H293" s="24" t="s">
        <v>35</v>
      </c>
      <c r="I293" s="25">
        <v>81101500</v>
      </c>
      <c r="J293" s="26" t="s">
        <v>36</v>
      </c>
      <c r="K293" s="26" t="s">
        <v>37</v>
      </c>
      <c r="L293" s="26" t="s">
        <v>38</v>
      </c>
      <c r="M293" s="26" t="s">
        <v>49</v>
      </c>
      <c r="N293" s="27" t="s">
        <v>794</v>
      </c>
      <c r="O293" s="28">
        <v>24720000</v>
      </c>
      <c r="P293" s="26" t="s">
        <v>51</v>
      </c>
      <c r="Q293" s="24" t="s">
        <v>977</v>
      </c>
      <c r="R293" s="25" t="s">
        <v>75</v>
      </c>
      <c r="S293" s="25">
        <v>6</v>
      </c>
      <c r="T293" s="25" t="s">
        <v>795</v>
      </c>
      <c r="U293" s="29">
        <v>43376</v>
      </c>
      <c r="V293" s="28">
        <v>24720000</v>
      </c>
      <c r="W293" s="30">
        <v>1257</v>
      </c>
      <c r="X293" s="31">
        <v>43376</v>
      </c>
      <c r="Y293" s="28">
        <v>24720000</v>
      </c>
      <c r="Z293" s="32">
        <v>3100</v>
      </c>
      <c r="AA293" s="31">
        <v>43395</v>
      </c>
      <c r="AB293" s="28">
        <v>24720000</v>
      </c>
      <c r="AC293" s="26" t="s">
        <v>796</v>
      </c>
      <c r="AD293" s="25">
        <v>677</v>
      </c>
      <c r="AE293" s="28">
        <v>7141333</v>
      </c>
      <c r="AF293" s="28">
        <v>17578667</v>
      </c>
      <c r="AG293" s="26" t="s">
        <v>45</v>
      </c>
    </row>
    <row r="294" spans="1:33" s="33" customFormat="1" ht="108.75" customHeight="1" x14ac:dyDescent="0.25">
      <c r="A294" s="24" t="s">
        <v>29</v>
      </c>
      <c r="B294" s="24" t="s">
        <v>2629</v>
      </c>
      <c r="C294" s="24" t="s">
        <v>30</v>
      </c>
      <c r="D294" s="24" t="s">
        <v>46</v>
      </c>
      <c r="E294" s="24" t="s">
        <v>47</v>
      </c>
      <c r="F294" s="24" t="s">
        <v>48</v>
      </c>
      <c r="G294" s="24" t="s">
        <v>34</v>
      </c>
      <c r="H294" s="24" t="s">
        <v>35</v>
      </c>
      <c r="I294" s="25">
        <v>81101500</v>
      </c>
      <c r="J294" s="26" t="s">
        <v>36</v>
      </c>
      <c r="K294" s="26" t="s">
        <v>37</v>
      </c>
      <c r="L294" s="26" t="s">
        <v>38</v>
      </c>
      <c r="M294" s="26" t="s">
        <v>49</v>
      </c>
      <c r="N294" s="27" t="s">
        <v>794</v>
      </c>
      <c r="O294" s="28">
        <v>24720000</v>
      </c>
      <c r="P294" s="26" t="s">
        <v>51</v>
      </c>
      <c r="Q294" s="24" t="s">
        <v>977</v>
      </c>
      <c r="R294" s="25" t="s">
        <v>75</v>
      </c>
      <c r="S294" s="25">
        <v>6</v>
      </c>
      <c r="T294" s="25" t="s">
        <v>797</v>
      </c>
      <c r="U294" s="29">
        <v>43376</v>
      </c>
      <c r="V294" s="28">
        <v>24720000</v>
      </c>
      <c r="W294" s="30">
        <v>1263</v>
      </c>
      <c r="X294" s="31">
        <v>43377</v>
      </c>
      <c r="Y294" s="28">
        <v>24720000</v>
      </c>
      <c r="Z294" s="32">
        <v>3128</v>
      </c>
      <c r="AA294" s="31">
        <v>43397</v>
      </c>
      <c r="AB294" s="28">
        <v>24720000</v>
      </c>
      <c r="AC294" s="26" t="s">
        <v>532</v>
      </c>
      <c r="AD294" s="25">
        <v>681</v>
      </c>
      <c r="AE294" s="28">
        <v>7004000</v>
      </c>
      <c r="AF294" s="28">
        <v>17716000</v>
      </c>
      <c r="AG294" s="26" t="s">
        <v>45</v>
      </c>
    </row>
    <row r="295" spans="1:33" s="33" customFormat="1" ht="108.75" customHeight="1" x14ac:dyDescent="0.25">
      <c r="A295" s="24" t="s">
        <v>29</v>
      </c>
      <c r="B295" s="24" t="s">
        <v>2629</v>
      </c>
      <c r="C295" s="24" t="s">
        <v>30</v>
      </c>
      <c r="D295" s="24" t="s">
        <v>46</v>
      </c>
      <c r="E295" s="24" t="s">
        <v>47</v>
      </c>
      <c r="F295" s="24" t="s">
        <v>48</v>
      </c>
      <c r="G295" s="24" t="s">
        <v>34</v>
      </c>
      <c r="H295" s="24" t="s">
        <v>35</v>
      </c>
      <c r="I295" s="25">
        <v>81101500</v>
      </c>
      <c r="J295" s="26" t="s">
        <v>36</v>
      </c>
      <c r="K295" s="26" t="s">
        <v>37</v>
      </c>
      <c r="L295" s="26" t="s">
        <v>38</v>
      </c>
      <c r="M295" s="26" t="s">
        <v>49</v>
      </c>
      <c r="N295" s="27" t="s">
        <v>798</v>
      </c>
      <c r="O295" s="28">
        <v>27192000</v>
      </c>
      <c r="P295" s="26" t="s">
        <v>51</v>
      </c>
      <c r="Q295" s="24" t="s">
        <v>977</v>
      </c>
      <c r="R295" s="25" t="s">
        <v>75</v>
      </c>
      <c r="S295" s="25">
        <v>6</v>
      </c>
      <c r="T295" s="25" t="s">
        <v>799</v>
      </c>
      <c r="U295" s="29">
        <v>43376</v>
      </c>
      <c r="V295" s="28">
        <v>27192000</v>
      </c>
      <c r="W295" s="30">
        <v>1265</v>
      </c>
      <c r="X295" s="31">
        <v>43377</v>
      </c>
      <c r="Y295" s="28">
        <v>27192000</v>
      </c>
      <c r="Z295" s="32">
        <v>3122</v>
      </c>
      <c r="AA295" s="31">
        <v>43397</v>
      </c>
      <c r="AB295" s="28">
        <v>27192000</v>
      </c>
      <c r="AC295" s="26" t="s">
        <v>800</v>
      </c>
      <c r="AD295" s="25">
        <v>673</v>
      </c>
      <c r="AE295" s="28">
        <v>7855467</v>
      </c>
      <c r="AF295" s="28">
        <v>19336533</v>
      </c>
      <c r="AG295" s="26" t="s">
        <v>45</v>
      </c>
    </row>
    <row r="296" spans="1:33" s="33" customFormat="1" ht="108.75" customHeight="1" x14ac:dyDescent="0.25">
      <c r="A296" s="24" t="s">
        <v>29</v>
      </c>
      <c r="B296" s="24" t="s">
        <v>2629</v>
      </c>
      <c r="C296" s="24" t="s">
        <v>30</v>
      </c>
      <c r="D296" s="24" t="s">
        <v>46</v>
      </c>
      <c r="E296" s="24" t="s">
        <v>47</v>
      </c>
      <c r="F296" s="24" t="s">
        <v>48</v>
      </c>
      <c r="G296" s="24" t="s">
        <v>34</v>
      </c>
      <c r="H296" s="24" t="s">
        <v>35</v>
      </c>
      <c r="I296" s="25">
        <v>80111600</v>
      </c>
      <c r="J296" s="26" t="s">
        <v>36</v>
      </c>
      <c r="K296" s="26" t="s">
        <v>37</v>
      </c>
      <c r="L296" s="26" t="s">
        <v>38</v>
      </c>
      <c r="M296" s="26" t="s">
        <v>49</v>
      </c>
      <c r="N296" s="27" t="s">
        <v>801</v>
      </c>
      <c r="O296" s="28">
        <v>24720000</v>
      </c>
      <c r="P296" s="26" t="s">
        <v>51</v>
      </c>
      <c r="Q296" s="24" t="s">
        <v>977</v>
      </c>
      <c r="R296" s="25" t="s">
        <v>76</v>
      </c>
      <c r="S296" s="25">
        <v>6</v>
      </c>
      <c r="T296" s="25" t="s">
        <v>802</v>
      </c>
      <c r="U296" s="29">
        <v>43377</v>
      </c>
      <c r="V296" s="28">
        <v>24720000</v>
      </c>
      <c r="W296" s="30">
        <v>1278</v>
      </c>
      <c r="X296" s="31">
        <v>43378</v>
      </c>
      <c r="Y296" s="28">
        <v>24720000</v>
      </c>
      <c r="Z296" s="32">
        <v>3173</v>
      </c>
      <c r="AA296" s="31">
        <v>43406</v>
      </c>
      <c r="AB296" s="28">
        <v>24720000</v>
      </c>
      <c r="AC296" s="26" t="s">
        <v>803</v>
      </c>
      <c r="AD296" s="25">
        <v>665</v>
      </c>
      <c r="AE296" s="28">
        <v>5493333</v>
      </c>
      <c r="AF296" s="28">
        <v>19226667</v>
      </c>
      <c r="AG296" s="26" t="s">
        <v>45</v>
      </c>
    </row>
    <row r="297" spans="1:33" s="33" customFormat="1" ht="108.75" customHeight="1" x14ac:dyDescent="0.25">
      <c r="A297" s="24" t="s">
        <v>29</v>
      </c>
      <c r="B297" s="24" t="s">
        <v>2629</v>
      </c>
      <c r="C297" s="24" t="s">
        <v>30</v>
      </c>
      <c r="D297" s="24" t="s">
        <v>46</v>
      </c>
      <c r="E297" s="24" t="s">
        <v>47</v>
      </c>
      <c r="F297" s="24" t="s">
        <v>48</v>
      </c>
      <c r="G297" s="24" t="s">
        <v>34</v>
      </c>
      <c r="H297" s="24" t="s">
        <v>35</v>
      </c>
      <c r="I297" s="25">
        <v>80111600</v>
      </c>
      <c r="J297" s="26" t="s">
        <v>36</v>
      </c>
      <c r="K297" s="26" t="s">
        <v>37</v>
      </c>
      <c r="L297" s="26" t="s">
        <v>38</v>
      </c>
      <c r="M297" s="26" t="s">
        <v>49</v>
      </c>
      <c r="N297" s="27" t="s">
        <v>801</v>
      </c>
      <c r="O297" s="28">
        <v>5493333</v>
      </c>
      <c r="P297" s="26" t="s">
        <v>51</v>
      </c>
      <c r="Q297" s="24" t="s">
        <v>977</v>
      </c>
      <c r="R297" s="25" t="s">
        <v>76</v>
      </c>
      <c r="S297" s="25">
        <v>6</v>
      </c>
      <c r="T297" s="25" t="s">
        <v>804</v>
      </c>
      <c r="U297" s="29">
        <v>43377</v>
      </c>
      <c r="V297" s="28">
        <v>5493333</v>
      </c>
      <c r="W297" s="30">
        <v>1279</v>
      </c>
      <c r="X297" s="31">
        <v>43378</v>
      </c>
      <c r="Y297" s="28">
        <v>5493333</v>
      </c>
      <c r="Z297" s="32">
        <v>3300</v>
      </c>
      <c r="AA297" s="31">
        <v>43426</v>
      </c>
      <c r="AB297" s="28">
        <v>5493333</v>
      </c>
      <c r="AC297" s="26" t="s">
        <v>805</v>
      </c>
      <c r="AD297" s="25">
        <v>726</v>
      </c>
      <c r="AE297" s="28">
        <v>3158667</v>
      </c>
      <c r="AF297" s="28">
        <v>2334666</v>
      </c>
      <c r="AG297" s="26" t="s">
        <v>45</v>
      </c>
    </row>
    <row r="298" spans="1:33" s="33" customFormat="1" ht="108.75" customHeight="1" x14ac:dyDescent="0.25">
      <c r="A298" s="24" t="s">
        <v>29</v>
      </c>
      <c r="B298" s="24" t="s">
        <v>2629</v>
      </c>
      <c r="C298" s="24" t="s">
        <v>30</v>
      </c>
      <c r="D298" s="24" t="s">
        <v>46</v>
      </c>
      <c r="E298" s="24" t="s">
        <v>47</v>
      </c>
      <c r="F298" s="24" t="s">
        <v>48</v>
      </c>
      <c r="G298" s="24" t="s">
        <v>34</v>
      </c>
      <c r="H298" s="24" t="s">
        <v>35</v>
      </c>
      <c r="I298" s="25">
        <v>801116</v>
      </c>
      <c r="J298" s="26" t="s">
        <v>36</v>
      </c>
      <c r="K298" s="26" t="s">
        <v>37</v>
      </c>
      <c r="L298" s="26" t="s">
        <v>38</v>
      </c>
      <c r="M298" s="26" t="s">
        <v>49</v>
      </c>
      <c r="N298" s="27" t="s">
        <v>801</v>
      </c>
      <c r="O298" s="28">
        <v>24720000</v>
      </c>
      <c r="P298" s="26" t="s">
        <v>51</v>
      </c>
      <c r="Q298" s="24" t="s">
        <v>977</v>
      </c>
      <c r="R298" s="25" t="s">
        <v>75</v>
      </c>
      <c r="S298" s="25">
        <v>6</v>
      </c>
      <c r="T298" s="25" t="s">
        <v>806</v>
      </c>
      <c r="U298" s="29">
        <v>43377</v>
      </c>
      <c r="V298" s="28">
        <v>24720000</v>
      </c>
      <c r="W298" s="30">
        <v>1277</v>
      </c>
      <c r="X298" s="31">
        <v>43378</v>
      </c>
      <c r="Y298" s="28">
        <v>24720000</v>
      </c>
      <c r="Z298" s="32">
        <v>3148</v>
      </c>
      <c r="AA298" s="31">
        <v>43402</v>
      </c>
      <c r="AB298" s="28">
        <v>24720000</v>
      </c>
      <c r="AC298" s="26" t="s">
        <v>807</v>
      </c>
      <c r="AD298" s="25">
        <v>695</v>
      </c>
      <c r="AE298" s="28">
        <v>6180000</v>
      </c>
      <c r="AF298" s="28">
        <v>18540000</v>
      </c>
      <c r="AG298" s="26" t="s">
        <v>45</v>
      </c>
    </row>
    <row r="299" spans="1:33" s="33" customFormat="1" ht="108.75" customHeight="1" x14ac:dyDescent="0.25">
      <c r="A299" s="24" t="s">
        <v>29</v>
      </c>
      <c r="B299" s="24" t="s">
        <v>2629</v>
      </c>
      <c r="C299" s="24" t="s">
        <v>30</v>
      </c>
      <c r="D299" s="24" t="s">
        <v>46</v>
      </c>
      <c r="E299" s="24" t="s">
        <v>47</v>
      </c>
      <c r="F299" s="24" t="s">
        <v>48</v>
      </c>
      <c r="G299" s="24" t="s">
        <v>34</v>
      </c>
      <c r="H299" s="24" t="s">
        <v>35</v>
      </c>
      <c r="I299" s="25">
        <v>80111600</v>
      </c>
      <c r="J299" s="26" t="s">
        <v>36</v>
      </c>
      <c r="K299" s="26" t="s">
        <v>37</v>
      </c>
      <c r="L299" s="26" t="s">
        <v>38</v>
      </c>
      <c r="M299" s="26" t="s">
        <v>49</v>
      </c>
      <c r="N299" s="27" t="s">
        <v>801</v>
      </c>
      <c r="O299" s="28">
        <v>24720000</v>
      </c>
      <c r="P299" s="26" t="s">
        <v>51</v>
      </c>
      <c r="Q299" s="24" t="s">
        <v>977</v>
      </c>
      <c r="R299" s="25" t="s">
        <v>75</v>
      </c>
      <c r="S299" s="25">
        <v>6</v>
      </c>
      <c r="T299" s="25" t="s">
        <v>808</v>
      </c>
      <c r="U299" s="29">
        <v>43377</v>
      </c>
      <c r="V299" s="28">
        <v>24720000</v>
      </c>
      <c r="W299" s="30">
        <v>1276</v>
      </c>
      <c r="X299" s="31">
        <v>43378</v>
      </c>
      <c r="Y299" s="28">
        <v>24720000</v>
      </c>
      <c r="Z299" s="32">
        <v>3135</v>
      </c>
      <c r="AA299" s="31">
        <v>43398</v>
      </c>
      <c r="AB299" s="28">
        <v>24720000</v>
      </c>
      <c r="AC299" s="26" t="s">
        <v>809</v>
      </c>
      <c r="AD299" s="25">
        <v>687</v>
      </c>
      <c r="AE299" s="28">
        <v>6454667</v>
      </c>
      <c r="AF299" s="28">
        <v>18265333</v>
      </c>
      <c r="AG299" s="26" t="s">
        <v>45</v>
      </c>
    </row>
    <row r="300" spans="1:33" s="33" customFormat="1" ht="108.75" customHeight="1" x14ac:dyDescent="0.25">
      <c r="A300" s="24" t="s">
        <v>29</v>
      </c>
      <c r="B300" s="24" t="s">
        <v>2629</v>
      </c>
      <c r="C300" s="24" t="s">
        <v>30</v>
      </c>
      <c r="D300" s="24" t="s">
        <v>46</v>
      </c>
      <c r="E300" s="24" t="s">
        <v>47</v>
      </c>
      <c r="F300" s="24" t="s">
        <v>48</v>
      </c>
      <c r="G300" s="24" t="s">
        <v>34</v>
      </c>
      <c r="H300" s="24" t="s">
        <v>35</v>
      </c>
      <c r="I300" s="25">
        <v>80111600</v>
      </c>
      <c r="J300" s="26" t="s">
        <v>36</v>
      </c>
      <c r="K300" s="26" t="s">
        <v>37</v>
      </c>
      <c r="L300" s="26" t="s">
        <v>38</v>
      </c>
      <c r="M300" s="26" t="s">
        <v>49</v>
      </c>
      <c r="N300" s="27" t="s">
        <v>801</v>
      </c>
      <c r="O300" s="28">
        <v>24720000</v>
      </c>
      <c r="P300" s="26" t="s">
        <v>51</v>
      </c>
      <c r="Q300" s="24" t="s">
        <v>977</v>
      </c>
      <c r="R300" s="25" t="s">
        <v>76</v>
      </c>
      <c r="S300" s="25">
        <v>6</v>
      </c>
      <c r="T300" s="25" t="s">
        <v>810</v>
      </c>
      <c r="U300" s="29">
        <v>43377</v>
      </c>
      <c r="V300" s="28">
        <v>24720000</v>
      </c>
      <c r="W300" s="30">
        <v>1275</v>
      </c>
      <c r="X300" s="31">
        <v>43378</v>
      </c>
      <c r="Y300" s="28">
        <v>24720000</v>
      </c>
      <c r="Z300" s="32">
        <v>3181</v>
      </c>
      <c r="AA300" s="31">
        <v>43406</v>
      </c>
      <c r="AB300" s="28">
        <v>24720000</v>
      </c>
      <c r="AC300" s="26" t="s">
        <v>811</v>
      </c>
      <c r="AD300" s="25">
        <v>675</v>
      </c>
      <c r="AE300" s="28">
        <v>5493333</v>
      </c>
      <c r="AF300" s="28">
        <v>19226667</v>
      </c>
      <c r="AG300" s="26" t="s">
        <v>45</v>
      </c>
    </row>
    <row r="301" spans="1:33" s="33" customFormat="1" ht="108.75" customHeight="1" x14ac:dyDescent="0.25">
      <c r="A301" s="24" t="s">
        <v>29</v>
      </c>
      <c r="B301" s="24" t="s">
        <v>2629</v>
      </c>
      <c r="C301" s="24" t="s">
        <v>30</v>
      </c>
      <c r="D301" s="24" t="s">
        <v>46</v>
      </c>
      <c r="E301" s="24" t="s">
        <v>47</v>
      </c>
      <c r="F301" s="24" t="s">
        <v>48</v>
      </c>
      <c r="G301" s="24" t="s">
        <v>34</v>
      </c>
      <c r="H301" s="24" t="s">
        <v>35</v>
      </c>
      <c r="I301" s="25">
        <v>80111600</v>
      </c>
      <c r="J301" s="26" t="s">
        <v>36</v>
      </c>
      <c r="K301" s="26" t="s">
        <v>37</v>
      </c>
      <c r="L301" s="26" t="s">
        <v>38</v>
      </c>
      <c r="M301" s="26" t="s">
        <v>49</v>
      </c>
      <c r="N301" s="27" t="s">
        <v>812</v>
      </c>
      <c r="O301" s="28">
        <v>27192000</v>
      </c>
      <c r="P301" s="26" t="s">
        <v>51</v>
      </c>
      <c r="Q301" s="24" t="s">
        <v>977</v>
      </c>
      <c r="R301" s="25" t="s">
        <v>76</v>
      </c>
      <c r="S301" s="25">
        <v>6</v>
      </c>
      <c r="T301" s="25" t="s">
        <v>813</v>
      </c>
      <c r="U301" s="29">
        <v>43377</v>
      </c>
      <c r="V301" s="28">
        <v>27192000</v>
      </c>
      <c r="W301" s="30">
        <v>1274</v>
      </c>
      <c r="X301" s="31">
        <v>43378</v>
      </c>
      <c r="Y301" s="28">
        <v>27192000</v>
      </c>
      <c r="Z301" s="32">
        <v>3172</v>
      </c>
      <c r="AA301" s="31">
        <v>43406</v>
      </c>
      <c r="AB301" s="28">
        <v>27192000</v>
      </c>
      <c r="AC301" s="26" t="s">
        <v>814</v>
      </c>
      <c r="AD301" s="25">
        <v>706</v>
      </c>
      <c r="AE301" s="28">
        <v>6042667</v>
      </c>
      <c r="AF301" s="28">
        <v>21149333</v>
      </c>
      <c r="AG301" s="26" t="s">
        <v>45</v>
      </c>
    </row>
    <row r="302" spans="1:33" s="33" customFormat="1" ht="108.75" customHeight="1" x14ac:dyDescent="0.25">
      <c r="A302" s="24" t="s">
        <v>29</v>
      </c>
      <c r="B302" s="24" t="s">
        <v>2629</v>
      </c>
      <c r="C302" s="24" t="s">
        <v>30</v>
      </c>
      <c r="D302" s="24" t="s">
        <v>46</v>
      </c>
      <c r="E302" s="24" t="s">
        <v>47</v>
      </c>
      <c r="F302" s="24" t="s">
        <v>48</v>
      </c>
      <c r="G302" s="24" t="s">
        <v>34</v>
      </c>
      <c r="H302" s="24" t="s">
        <v>35</v>
      </c>
      <c r="I302" s="25">
        <v>93141506</v>
      </c>
      <c r="J302" s="26" t="s">
        <v>36</v>
      </c>
      <c r="K302" s="26" t="s">
        <v>37</v>
      </c>
      <c r="L302" s="26" t="s">
        <v>38</v>
      </c>
      <c r="M302" s="26" t="s">
        <v>49</v>
      </c>
      <c r="N302" s="27" t="s">
        <v>731</v>
      </c>
      <c r="O302" s="28">
        <v>21321000</v>
      </c>
      <c r="P302" s="26" t="s">
        <v>51</v>
      </c>
      <c r="Q302" s="24" t="s">
        <v>977</v>
      </c>
      <c r="R302" s="25" t="s">
        <v>75</v>
      </c>
      <c r="S302" s="25">
        <v>6</v>
      </c>
      <c r="T302" s="25" t="s">
        <v>815</v>
      </c>
      <c r="U302" s="29">
        <v>43377</v>
      </c>
      <c r="V302" s="28">
        <v>21321000</v>
      </c>
      <c r="W302" s="30">
        <v>1273</v>
      </c>
      <c r="X302" s="31">
        <v>43377</v>
      </c>
      <c r="Y302" s="28">
        <v>21321000</v>
      </c>
      <c r="Z302" s="32">
        <v>3142</v>
      </c>
      <c r="AA302" s="31">
        <v>43399</v>
      </c>
      <c r="AB302" s="28">
        <v>21321000</v>
      </c>
      <c r="AC302" s="26" t="s">
        <v>816</v>
      </c>
      <c r="AD302" s="25">
        <v>679</v>
      </c>
      <c r="AE302" s="28">
        <v>4501100</v>
      </c>
      <c r="AF302" s="28">
        <v>16819900</v>
      </c>
      <c r="AG302" s="26" t="s">
        <v>45</v>
      </c>
    </row>
    <row r="303" spans="1:33" s="33" customFormat="1" ht="108.75" customHeight="1" x14ac:dyDescent="0.25">
      <c r="A303" s="24" t="s">
        <v>29</v>
      </c>
      <c r="B303" s="24" t="s">
        <v>2629</v>
      </c>
      <c r="C303" s="24" t="s">
        <v>30</v>
      </c>
      <c r="D303" s="24" t="s">
        <v>46</v>
      </c>
      <c r="E303" s="24" t="s">
        <v>47</v>
      </c>
      <c r="F303" s="24" t="s">
        <v>48</v>
      </c>
      <c r="G303" s="24" t="s">
        <v>34</v>
      </c>
      <c r="H303" s="24" t="s">
        <v>35</v>
      </c>
      <c r="I303" s="25">
        <v>80111600</v>
      </c>
      <c r="J303" s="26" t="s">
        <v>36</v>
      </c>
      <c r="K303" s="26" t="s">
        <v>37</v>
      </c>
      <c r="L303" s="26" t="s">
        <v>38</v>
      </c>
      <c r="M303" s="26" t="s">
        <v>49</v>
      </c>
      <c r="N303" s="27" t="s">
        <v>817</v>
      </c>
      <c r="O303" s="28">
        <v>5036700</v>
      </c>
      <c r="P303" s="26" t="s">
        <v>51</v>
      </c>
      <c r="Q303" s="24" t="s">
        <v>977</v>
      </c>
      <c r="R303" s="25" t="s">
        <v>76</v>
      </c>
      <c r="S303" s="25">
        <v>6</v>
      </c>
      <c r="T303" s="25" t="s">
        <v>818</v>
      </c>
      <c r="U303" s="29">
        <v>43377</v>
      </c>
      <c r="V303" s="28">
        <v>5036700</v>
      </c>
      <c r="W303" s="30">
        <v>1271</v>
      </c>
      <c r="X303" s="31">
        <v>43377</v>
      </c>
      <c r="Y303" s="28">
        <v>5036700</v>
      </c>
      <c r="Z303" s="32">
        <v>3350</v>
      </c>
      <c r="AA303" s="31">
        <v>43432</v>
      </c>
      <c r="AB303" s="28">
        <v>5036700</v>
      </c>
      <c r="AC303" s="26" t="s">
        <v>819</v>
      </c>
      <c r="AD303" s="25">
        <v>749</v>
      </c>
      <c r="AE303" s="28">
        <v>0</v>
      </c>
      <c r="AF303" s="28">
        <v>5036700</v>
      </c>
      <c r="AG303" s="26" t="s">
        <v>45</v>
      </c>
    </row>
    <row r="304" spans="1:33" s="33" customFormat="1" ht="112.5" customHeight="1" x14ac:dyDescent="0.25">
      <c r="A304" s="24" t="s">
        <v>29</v>
      </c>
      <c r="B304" s="24" t="s">
        <v>2629</v>
      </c>
      <c r="C304" s="24" t="s">
        <v>30</v>
      </c>
      <c r="D304" s="24" t="s">
        <v>46</v>
      </c>
      <c r="E304" s="24" t="s">
        <v>47</v>
      </c>
      <c r="F304" s="24" t="s">
        <v>48</v>
      </c>
      <c r="G304" s="24" t="s">
        <v>34</v>
      </c>
      <c r="H304" s="24" t="s">
        <v>35</v>
      </c>
      <c r="I304" s="25">
        <v>93141506</v>
      </c>
      <c r="J304" s="26" t="s">
        <v>36</v>
      </c>
      <c r="K304" s="26" t="s">
        <v>37</v>
      </c>
      <c r="L304" s="26" t="s">
        <v>38</v>
      </c>
      <c r="M304" s="26" t="s">
        <v>49</v>
      </c>
      <c r="N304" s="27" t="s">
        <v>706</v>
      </c>
      <c r="O304" s="28">
        <v>3553500</v>
      </c>
      <c r="P304" s="26" t="s">
        <v>51</v>
      </c>
      <c r="Q304" s="24" t="s">
        <v>977</v>
      </c>
      <c r="R304" s="25" t="s">
        <v>76</v>
      </c>
      <c r="S304" s="25">
        <v>6</v>
      </c>
      <c r="T304" s="25" t="s">
        <v>820</v>
      </c>
      <c r="U304" s="29">
        <v>43381</v>
      </c>
      <c r="V304" s="28">
        <v>3553500</v>
      </c>
      <c r="W304" s="30">
        <v>1303</v>
      </c>
      <c r="X304" s="31">
        <v>43384</v>
      </c>
      <c r="Y304" s="28">
        <v>3553500</v>
      </c>
      <c r="Z304" s="32">
        <v>3308</v>
      </c>
      <c r="AA304" s="31">
        <v>43427</v>
      </c>
      <c r="AB304" s="28">
        <v>3553500</v>
      </c>
      <c r="AC304" s="26" t="s">
        <v>821</v>
      </c>
      <c r="AD304" s="25">
        <v>728</v>
      </c>
      <c r="AE304" s="28">
        <v>2132100</v>
      </c>
      <c r="AF304" s="28">
        <v>1421400</v>
      </c>
      <c r="AG304" s="26" t="s">
        <v>45</v>
      </c>
    </row>
    <row r="305" spans="1:33" s="33" customFormat="1" ht="112.5" customHeight="1" x14ac:dyDescent="0.25">
      <c r="A305" s="24" t="s">
        <v>29</v>
      </c>
      <c r="B305" s="24" t="s">
        <v>2629</v>
      </c>
      <c r="C305" s="24" t="s">
        <v>30</v>
      </c>
      <c r="D305" s="24" t="s">
        <v>46</v>
      </c>
      <c r="E305" s="24" t="s">
        <v>47</v>
      </c>
      <c r="F305" s="24" t="s">
        <v>48</v>
      </c>
      <c r="G305" s="24" t="s">
        <v>34</v>
      </c>
      <c r="H305" s="24" t="s">
        <v>35</v>
      </c>
      <c r="I305" s="25">
        <v>93141506</v>
      </c>
      <c r="J305" s="26" t="s">
        <v>36</v>
      </c>
      <c r="K305" s="26" t="s">
        <v>37</v>
      </c>
      <c r="L305" s="26" t="s">
        <v>38</v>
      </c>
      <c r="M305" s="26" t="s">
        <v>49</v>
      </c>
      <c r="N305" s="27" t="s">
        <v>706</v>
      </c>
      <c r="O305" s="28">
        <v>3399000</v>
      </c>
      <c r="P305" s="26" t="s">
        <v>51</v>
      </c>
      <c r="Q305" s="24" t="s">
        <v>977</v>
      </c>
      <c r="R305" s="25" t="s">
        <v>76</v>
      </c>
      <c r="S305" s="25">
        <v>6</v>
      </c>
      <c r="T305" s="25" t="s">
        <v>822</v>
      </c>
      <c r="U305" s="29">
        <v>43381</v>
      </c>
      <c r="V305" s="28">
        <v>3399000</v>
      </c>
      <c r="W305" s="30">
        <v>1305</v>
      </c>
      <c r="X305" s="31">
        <v>43384</v>
      </c>
      <c r="Y305" s="28">
        <v>3399000</v>
      </c>
      <c r="Z305" s="32">
        <v>3327</v>
      </c>
      <c r="AA305" s="31">
        <v>43430</v>
      </c>
      <c r="AB305" s="28">
        <v>3399000</v>
      </c>
      <c r="AC305" s="26" t="s">
        <v>823</v>
      </c>
      <c r="AD305" s="25">
        <v>738</v>
      </c>
      <c r="AE305" s="28">
        <v>2152700</v>
      </c>
      <c r="AF305" s="28">
        <v>1246300</v>
      </c>
      <c r="AG305" s="26" t="s">
        <v>45</v>
      </c>
    </row>
    <row r="306" spans="1:33" s="33" customFormat="1" ht="112.5" customHeight="1" x14ac:dyDescent="0.25">
      <c r="A306" s="24" t="s">
        <v>29</v>
      </c>
      <c r="B306" s="24" t="s">
        <v>2629</v>
      </c>
      <c r="C306" s="24" t="s">
        <v>30</v>
      </c>
      <c r="D306" s="24" t="s">
        <v>46</v>
      </c>
      <c r="E306" s="24" t="s">
        <v>47</v>
      </c>
      <c r="F306" s="24" t="s">
        <v>48</v>
      </c>
      <c r="G306" s="24" t="s">
        <v>34</v>
      </c>
      <c r="H306" s="24" t="s">
        <v>35</v>
      </c>
      <c r="I306" s="25">
        <v>93141506</v>
      </c>
      <c r="J306" s="26" t="s">
        <v>36</v>
      </c>
      <c r="K306" s="26" t="s">
        <v>37</v>
      </c>
      <c r="L306" s="26" t="s">
        <v>38</v>
      </c>
      <c r="M306" s="26" t="s">
        <v>49</v>
      </c>
      <c r="N306" s="27" t="s">
        <v>706</v>
      </c>
      <c r="O306" s="28">
        <v>3553500</v>
      </c>
      <c r="P306" s="26" t="s">
        <v>51</v>
      </c>
      <c r="Q306" s="24" t="s">
        <v>977</v>
      </c>
      <c r="R306" s="25" t="s">
        <v>76</v>
      </c>
      <c r="S306" s="25">
        <v>6</v>
      </c>
      <c r="T306" s="25" t="s">
        <v>824</v>
      </c>
      <c r="U306" s="29">
        <v>43381</v>
      </c>
      <c r="V306" s="28">
        <v>3553500</v>
      </c>
      <c r="W306" s="30">
        <v>1307</v>
      </c>
      <c r="X306" s="31">
        <v>43384</v>
      </c>
      <c r="Y306" s="28">
        <v>3553500</v>
      </c>
      <c r="Z306" s="32">
        <v>3321</v>
      </c>
      <c r="AA306" s="31">
        <v>43430</v>
      </c>
      <c r="AB306" s="28">
        <v>3553500</v>
      </c>
      <c r="AC306" s="26" t="s">
        <v>825</v>
      </c>
      <c r="AD306" s="25">
        <v>741</v>
      </c>
      <c r="AE306" s="28">
        <v>2132100</v>
      </c>
      <c r="AF306" s="28">
        <v>1421400</v>
      </c>
      <c r="AG306" s="26" t="s">
        <v>45</v>
      </c>
    </row>
    <row r="307" spans="1:33" s="33" customFormat="1" ht="112.5" customHeight="1" x14ac:dyDescent="0.25">
      <c r="A307" s="24" t="s">
        <v>29</v>
      </c>
      <c r="B307" s="24" t="s">
        <v>2629</v>
      </c>
      <c r="C307" s="24" t="s">
        <v>30</v>
      </c>
      <c r="D307" s="24" t="s">
        <v>46</v>
      </c>
      <c r="E307" s="24" t="s">
        <v>47</v>
      </c>
      <c r="F307" s="24" t="s">
        <v>48</v>
      </c>
      <c r="G307" s="24" t="s">
        <v>34</v>
      </c>
      <c r="H307" s="24" t="s">
        <v>35</v>
      </c>
      <c r="I307" s="25">
        <v>93141506</v>
      </c>
      <c r="J307" s="26" t="s">
        <v>36</v>
      </c>
      <c r="K307" s="26" t="s">
        <v>37</v>
      </c>
      <c r="L307" s="26" t="s">
        <v>38</v>
      </c>
      <c r="M307" s="26" t="s">
        <v>49</v>
      </c>
      <c r="N307" s="27" t="s">
        <v>706</v>
      </c>
      <c r="O307" s="28">
        <v>3399000</v>
      </c>
      <c r="P307" s="26" t="s">
        <v>51</v>
      </c>
      <c r="Q307" s="24" t="s">
        <v>977</v>
      </c>
      <c r="R307" s="25" t="s">
        <v>42</v>
      </c>
      <c r="S307" s="25">
        <v>6</v>
      </c>
      <c r="T307" s="25" t="s">
        <v>826</v>
      </c>
      <c r="U307" s="29">
        <v>43381</v>
      </c>
      <c r="V307" s="28">
        <v>3399000</v>
      </c>
      <c r="W307" s="30">
        <v>1308</v>
      </c>
      <c r="X307" s="31">
        <v>43384</v>
      </c>
      <c r="Y307" s="28">
        <v>3399000</v>
      </c>
      <c r="Z307" s="32">
        <v>3358</v>
      </c>
      <c r="AA307" s="31">
        <v>43437</v>
      </c>
      <c r="AB307" s="28">
        <v>3399000</v>
      </c>
      <c r="AC307" s="26" t="s">
        <v>827</v>
      </c>
      <c r="AD307" s="25">
        <v>751</v>
      </c>
      <c r="AE307" s="28">
        <v>1359600</v>
      </c>
      <c r="AF307" s="28">
        <v>2039400</v>
      </c>
      <c r="AG307" s="26" t="s">
        <v>45</v>
      </c>
    </row>
    <row r="308" spans="1:33" s="33" customFormat="1" ht="112.5" customHeight="1" x14ac:dyDescent="0.25">
      <c r="A308" s="24" t="s">
        <v>29</v>
      </c>
      <c r="B308" s="24" t="s">
        <v>2629</v>
      </c>
      <c r="C308" s="24" t="s">
        <v>30</v>
      </c>
      <c r="D308" s="24" t="s">
        <v>46</v>
      </c>
      <c r="E308" s="24" t="s">
        <v>47</v>
      </c>
      <c r="F308" s="24" t="s">
        <v>48</v>
      </c>
      <c r="G308" s="24" t="s">
        <v>34</v>
      </c>
      <c r="H308" s="24" t="s">
        <v>35</v>
      </c>
      <c r="I308" s="25">
        <v>93141506</v>
      </c>
      <c r="J308" s="26" t="s">
        <v>36</v>
      </c>
      <c r="K308" s="26" t="s">
        <v>37</v>
      </c>
      <c r="L308" s="26" t="s">
        <v>38</v>
      </c>
      <c r="M308" s="26" t="s">
        <v>49</v>
      </c>
      <c r="N308" s="27" t="s">
        <v>706</v>
      </c>
      <c r="O308" s="28">
        <v>24720000</v>
      </c>
      <c r="P308" s="26" t="s">
        <v>51</v>
      </c>
      <c r="Q308" s="24" t="s">
        <v>977</v>
      </c>
      <c r="R308" s="25" t="s">
        <v>75</v>
      </c>
      <c r="S308" s="25">
        <v>6</v>
      </c>
      <c r="T308" s="25" t="s">
        <v>828</v>
      </c>
      <c r="U308" s="29">
        <v>43381</v>
      </c>
      <c r="V308" s="28">
        <v>24720000</v>
      </c>
      <c r="W308" s="30">
        <v>1298</v>
      </c>
      <c r="X308" s="31">
        <v>43384</v>
      </c>
      <c r="Y308" s="28">
        <v>24720000</v>
      </c>
      <c r="Z308" s="32">
        <v>3145</v>
      </c>
      <c r="AA308" s="31">
        <v>43402</v>
      </c>
      <c r="AB308" s="28">
        <v>24720000</v>
      </c>
      <c r="AC308" s="26" t="s">
        <v>829</v>
      </c>
      <c r="AD308" s="25">
        <v>694</v>
      </c>
      <c r="AE308" s="28">
        <v>6180000</v>
      </c>
      <c r="AF308" s="28">
        <v>18540000</v>
      </c>
      <c r="AG308" s="26" t="s">
        <v>45</v>
      </c>
    </row>
    <row r="309" spans="1:33" s="33" customFormat="1" ht="112.5" customHeight="1" x14ac:dyDescent="0.25">
      <c r="A309" s="24" t="s">
        <v>29</v>
      </c>
      <c r="B309" s="24" t="s">
        <v>2629</v>
      </c>
      <c r="C309" s="24" t="s">
        <v>30</v>
      </c>
      <c r="D309" s="24" t="s">
        <v>46</v>
      </c>
      <c r="E309" s="24" t="s">
        <v>47</v>
      </c>
      <c r="F309" s="24" t="s">
        <v>48</v>
      </c>
      <c r="G309" s="24" t="s">
        <v>34</v>
      </c>
      <c r="H309" s="24" t="s">
        <v>35</v>
      </c>
      <c r="I309" s="25">
        <v>93141506</v>
      </c>
      <c r="J309" s="26" t="s">
        <v>36</v>
      </c>
      <c r="K309" s="26" t="s">
        <v>37</v>
      </c>
      <c r="L309" s="26" t="s">
        <v>38</v>
      </c>
      <c r="M309" s="26" t="s">
        <v>49</v>
      </c>
      <c r="N309" s="27" t="s">
        <v>706</v>
      </c>
      <c r="O309" s="28">
        <v>3553500</v>
      </c>
      <c r="P309" s="26" t="s">
        <v>51</v>
      </c>
      <c r="Q309" s="24" t="s">
        <v>977</v>
      </c>
      <c r="R309" s="25" t="s">
        <v>42</v>
      </c>
      <c r="S309" s="25">
        <v>6</v>
      </c>
      <c r="T309" s="25" t="s">
        <v>830</v>
      </c>
      <c r="U309" s="29">
        <v>43381</v>
      </c>
      <c r="V309" s="28">
        <v>3553500</v>
      </c>
      <c r="W309" s="30">
        <v>1300</v>
      </c>
      <c r="X309" s="31">
        <v>43384</v>
      </c>
      <c r="Y309" s="28">
        <v>3553500</v>
      </c>
      <c r="Z309" s="32">
        <v>3357</v>
      </c>
      <c r="AA309" s="31">
        <v>43437</v>
      </c>
      <c r="AB309" s="28">
        <v>3553500</v>
      </c>
      <c r="AC309" s="26" t="s">
        <v>831</v>
      </c>
      <c r="AD309" s="25">
        <v>731</v>
      </c>
      <c r="AE309" s="28">
        <v>0</v>
      </c>
      <c r="AF309" s="28">
        <v>3553500</v>
      </c>
      <c r="AG309" s="26" t="s">
        <v>45</v>
      </c>
    </row>
    <row r="310" spans="1:33" s="33" customFormat="1" ht="112.5" customHeight="1" x14ac:dyDescent="0.25">
      <c r="A310" s="24" t="s">
        <v>29</v>
      </c>
      <c r="B310" s="24" t="s">
        <v>2629</v>
      </c>
      <c r="C310" s="24" t="s">
        <v>30</v>
      </c>
      <c r="D310" s="24" t="s">
        <v>46</v>
      </c>
      <c r="E310" s="24" t="s">
        <v>47</v>
      </c>
      <c r="F310" s="24" t="s">
        <v>48</v>
      </c>
      <c r="G310" s="24" t="s">
        <v>34</v>
      </c>
      <c r="H310" s="24" t="s">
        <v>35</v>
      </c>
      <c r="I310" s="25">
        <v>93141506</v>
      </c>
      <c r="J310" s="26" t="s">
        <v>36</v>
      </c>
      <c r="K310" s="26" t="s">
        <v>37</v>
      </c>
      <c r="L310" s="26" t="s">
        <v>38</v>
      </c>
      <c r="M310" s="26" t="s">
        <v>49</v>
      </c>
      <c r="N310" s="27" t="s">
        <v>714</v>
      </c>
      <c r="O310" s="28">
        <v>4532000</v>
      </c>
      <c r="P310" s="26" t="s">
        <v>51</v>
      </c>
      <c r="Q310" s="24" t="s">
        <v>977</v>
      </c>
      <c r="R310" s="25" t="s">
        <v>76</v>
      </c>
      <c r="S310" s="25">
        <v>6</v>
      </c>
      <c r="T310" s="25" t="s">
        <v>833</v>
      </c>
      <c r="U310" s="29">
        <v>43381</v>
      </c>
      <c r="V310" s="28">
        <v>4532000</v>
      </c>
      <c r="W310" s="30">
        <v>1301</v>
      </c>
      <c r="X310" s="31">
        <v>43384</v>
      </c>
      <c r="Y310" s="28">
        <v>4532000</v>
      </c>
      <c r="Z310" s="32">
        <v>3346</v>
      </c>
      <c r="AA310" s="31">
        <v>43431</v>
      </c>
      <c r="AB310" s="28">
        <v>4532000</v>
      </c>
      <c r="AC310" s="26" t="s">
        <v>834</v>
      </c>
      <c r="AD310" s="25">
        <v>737</v>
      </c>
      <c r="AE310" s="28">
        <v>2719200</v>
      </c>
      <c r="AF310" s="28">
        <v>1812800</v>
      </c>
      <c r="AG310" s="26" t="s">
        <v>45</v>
      </c>
    </row>
    <row r="311" spans="1:33" s="33" customFormat="1" ht="112.5" customHeight="1" x14ac:dyDescent="0.25">
      <c r="A311" s="24" t="s">
        <v>29</v>
      </c>
      <c r="B311" s="24" t="s">
        <v>2629</v>
      </c>
      <c r="C311" s="24" t="s">
        <v>30</v>
      </c>
      <c r="D311" s="24" t="s">
        <v>46</v>
      </c>
      <c r="E311" s="24" t="s">
        <v>47</v>
      </c>
      <c r="F311" s="24" t="s">
        <v>48</v>
      </c>
      <c r="G311" s="24" t="s">
        <v>34</v>
      </c>
      <c r="H311" s="24" t="s">
        <v>35</v>
      </c>
      <c r="I311" s="25">
        <v>93141506</v>
      </c>
      <c r="J311" s="26" t="s">
        <v>36</v>
      </c>
      <c r="K311" s="26" t="s">
        <v>37</v>
      </c>
      <c r="L311" s="26" t="s">
        <v>38</v>
      </c>
      <c r="M311" s="26" t="s">
        <v>49</v>
      </c>
      <c r="N311" s="27" t="s">
        <v>832</v>
      </c>
      <c r="O311" s="28">
        <v>3553500</v>
      </c>
      <c r="P311" s="26" t="s">
        <v>51</v>
      </c>
      <c r="Q311" s="24" t="s">
        <v>977</v>
      </c>
      <c r="R311" s="25" t="s">
        <v>42</v>
      </c>
      <c r="S311" s="25">
        <v>6</v>
      </c>
      <c r="T311" s="25" t="s">
        <v>835</v>
      </c>
      <c r="U311" s="29">
        <v>43381</v>
      </c>
      <c r="V311" s="28">
        <v>3553500</v>
      </c>
      <c r="W311" s="30">
        <v>1302</v>
      </c>
      <c r="X311" s="31">
        <v>43384</v>
      </c>
      <c r="Y311" s="28">
        <v>3553500</v>
      </c>
      <c r="Z311" s="32">
        <v>3367</v>
      </c>
      <c r="AA311" s="31">
        <v>43438</v>
      </c>
      <c r="AB311" s="28">
        <v>3553500</v>
      </c>
      <c r="AC311" s="26" t="s">
        <v>836</v>
      </c>
      <c r="AD311" s="25">
        <v>754</v>
      </c>
      <c r="AE311" s="28">
        <v>1302950</v>
      </c>
      <c r="AF311" s="28">
        <v>2250550</v>
      </c>
      <c r="AG311" s="26" t="s">
        <v>45</v>
      </c>
    </row>
    <row r="312" spans="1:33" s="33" customFormat="1" ht="112.5" customHeight="1" x14ac:dyDescent="0.25">
      <c r="A312" s="24" t="s">
        <v>29</v>
      </c>
      <c r="B312" s="24" t="s">
        <v>2629</v>
      </c>
      <c r="C312" s="24" t="s">
        <v>30</v>
      </c>
      <c r="D312" s="24" t="s">
        <v>46</v>
      </c>
      <c r="E312" s="24" t="s">
        <v>47</v>
      </c>
      <c r="F312" s="24" t="s">
        <v>48</v>
      </c>
      <c r="G312" s="24" t="s">
        <v>34</v>
      </c>
      <c r="H312" s="24" t="s">
        <v>35</v>
      </c>
      <c r="I312" s="25">
        <v>80111600</v>
      </c>
      <c r="J312" s="26" t="s">
        <v>36</v>
      </c>
      <c r="K312" s="26" t="s">
        <v>37</v>
      </c>
      <c r="L312" s="26" t="s">
        <v>38</v>
      </c>
      <c r="M312" s="26" t="s">
        <v>49</v>
      </c>
      <c r="N312" s="27" t="s">
        <v>837</v>
      </c>
      <c r="O312" s="28">
        <v>12064000</v>
      </c>
      <c r="P312" s="26" t="s">
        <v>51</v>
      </c>
      <c r="Q312" s="24" t="s">
        <v>977</v>
      </c>
      <c r="R312" s="25" t="s">
        <v>76</v>
      </c>
      <c r="S312" s="25">
        <v>3</v>
      </c>
      <c r="T312" s="25" t="s">
        <v>838</v>
      </c>
      <c r="U312" s="29">
        <v>43381</v>
      </c>
      <c r="V312" s="28">
        <v>12064000</v>
      </c>
      <c r="W312" s="30">
        <v>1288</v>
      </c>
      <c r="X312" s="31">
        <v>43383</v>
      </c>
      <c r="Y312" s="28">
        <v>12064000</v>
      </c>
      <c r="Z312" s="32">
        <v>3235</v>
      </c>
      <c r="AA312" s="31">
        <v>43418</v>
      </c>
      <c r="AB312" s="28">
        <v>12064000</v>
      </c>
      <c r="AC312" s="26" t="s">
        <v>481</v>
      </c>
      <c r="AD312" s="25">
        <v>715</v>
      </c>
      <c r="AE312" s="28">
        <v>5568000</v>
      </c>
      <c r="AF312" s="28">
        <v>6496000</v>
      </c>
      <c r="AG312" s="26" t="s">
        <v>45</v>
      </c>
    </row>
    <row r="313" spans="1:33" s="33" customFormat="1" ht="99" customHeight="1" x14ac:dyDescent="0.25">
      <c r="A313" s="24" t="s">
        <v>29</v>
      </c>
      <c r="B313" s="24" t="s">
        <v>2629</v>
      </c>
      <c r="C313" s="24" t="s">
        <v>30</v>
      </c>
      <c r="D313" s="24" t="s">
        <v>46</v>
      </c>
      <c r="E313" s="24" t="s">
        <v>47</v>
      </c>
      <c r="F313" s="24" t="s">
        <v>48</v>
      </c>
      <c r="G313" s="24" t="s">
        <v>34</v>
      </c>
      <c r="H313" s="24" t="s">
        <v>35</v>
      </c>
      <c r="I313" s="25">
        <v>80111600</v>
      </c>
      <c r="J313" s="26" t="s">
        <v>36</v>
      </c>
      <c r="K313" s="26" t="s">
        <v>37</v>
      </c>
      <c r="L313" s="26" t="s">
        <v>38</v>
      </c>
      <c r="M313" s="26" t="s">
        <v>49</v>
      </c>
      <c r="N313" s="27" t="s">
        <v>839</v>
      </c>
      <c r="O313" s="28">
        <v>1459166</v>
      </c>
      <c r="P313" s="26" t="s">
        <v>88</v>
      </c>
      <c r="Q313" s="24" t="s">
        <v>977</v>
      </c>
      <c r="R313" s="25" t="s">
        <v>42</v>
      </c>
      <c r="S313" s="25" t="s">
        <v>840</v>
      </c>
      <c r="T313" s="25" t="s">
        <v>841</v>
      </c>
      <c r="U313" s="29">
        <v>43381</v>
      </c>
      <c r="V313" s="28">
        <v>1459166</v>
      </c>
      <c r="W313" s="30">
        <v>1290</v>
      </c>
      <c r="X313" s="31">
        <v>43383</v>
      </c>
      <c r="Y313" s="28">
        <v>1459166</v>
      </c>
      <c r="Z313" s="32">
        <v>3572</v>
      </c>
      <c r="AA313" s="31">
        <v>43447</v>
      </c>
      <c r="AB313" s="28">
        <v>1459166</v>
      </c>
      <c r="AC313" s="26" t="s">
        <v>842</v>
      </c>
      <c r="AD313" s="25">
        <v>753</v>
      </c>
      <c r="AE313" s="28">
        <v>0</v>
      </c>
      <c r="AF313" s="28">
        <v>1459166</v>
      </c>
      <c r="AG313" s="26" t="s">
        <v>45</v>
      </c>
    </row>
    <row r="314" spans="1:33" s="33" customFormat="1" ht="99" customHeight="1" x14ac:dyDescent="0.25">
      <c r="A314" s="24" t="s">
        <v>29</v>
      </c>
      <c r="B314" s="24" t="s">
        <v>2629</v>
      </c>
      <c r="C314" s="24" t="s">
        <v>30</v>
      </c>
      <c r="D314" s="24" t="s">
        <v>46</v>
      </c>
      <c r="E314" s="24" t="s">
        <v>47</v>
      </c>
      <c r="F314" s="24" t="s">
        <v>48</v>
      </c>
      <c r="G314" s="24" t="s">
        <v>34</v>
      </c>
      <c r="H314" s="24" t="s">
        <v>35</v>
      </c>
      <c r="I314" s="25">
        <v>80111600</v>
      </c>
      <c r="J314" s="26" t="s">
        <v>36</v>
      </c>
      <c r="K314" s="26" t="s">
        <v>37</v>
      </c>
      <c r="L314" s="26" t="s">
        <v>38</v>
      </c>
      <c r="M314" s="26" t="s">
        <v>49</v>
      </c>
      <c r="N314" s="27" t="s">
        <v>843</v>
      </c>
      <c r="O314" s="28">
        <v>2334666</v>
      </c>
      <c r="P314" s="26" t="s">
        <v>88</v>
      </c>
      <c r="Q314" s="24" t="s">
        <v>977</v>
      </c>
      <c r="R314" s="25" t="s">
        <v>76</v>
      </c>
      <c r="S314" s="25" t="s">
        <v>840</v>
      </c>
      <c r="T314" s="25" t="s">
        <v>844</v>
      </c>
      <c r="U314" s="29">
        <v>43381</v>
      </c>
      <c r="V314" s="28">
        <v>2334666</v>
      </c>
      <c r="W314" s="30">
        <v>1286</v>
      </c>
      <c r="X314" s="31">
        <v>43383</v>
      </c>
      <c r="Y314" s="28">
        <v>2334666</v>
      </c>
      <c r="Z314" s="32">
        <v>3242</v>
      </c>
      <c r="AA314" s="31">
        <v>43419</v>
      </c>
      <c r="AB314" s="28">
        <v>2334666</v>
      </c>
      <c r="AC314" s="26" t="s">
        <v>845</v>
      </c>
      <c r="AD314" s="25">
        <v>719</v>
      </c>
      <c r="AE314" s="28">
        <v>1517533</v>
      </c>
      <c r="AF314" s="28">
        <v>817133</v>
      </c>
      <c r="AG314" s="26" t="s">
        <v>45</v>
      </c>
    </row>
    <row r="315" spans="1:33" s="33" customFormat="1" ht="99" customHeight="1" x14ac:dyDescent="0.25">
      <c r="A315" s="24" t="s">
        <v>29</v>
      </c>
      <c r="B315" s="24" t="s">
        <v>2629</v>
      </c>
      <c r="C315" s="24" t="s">
        <v>30</v>
      </c>
      <c r="D315" s="24" t="s">
        <v>46</v>
      </c>
      <c r="E315" s="24" t="s">
        <v>47</v>
      </c>
      <c r="F315" s="24" t="s">
        <v>48</v>
      </c>
      <c r="G315" s="24" t="s">
        <v>34</v>
      </c>
      <c r="H315" s="24" t="s">
        <v>35</v>
      </c>
      <c r="I315" s="25">
        <v>80111600</v>
      </c>
      <c r="J315" s="26" t="s">
        <v>36</v>
      </c>
      <c r="K315" s="26" t="s">
        <v>37</v>
      </c>
      <c r="L315" s="26" t="s">
        <v>38</v>
      </c>
      <c r="M315" s="26" t="s">
        <v>49</v>
      </c>
      <c r="N315" s="27" t="s">
        <v>846</v>
      </c>
      <c r="O315" s="28">
        <v>2772417</v>
      </c>
      <c r="P315" s="26" t="s">
        <v>88</v>
      </c>
      <c r="Q315" s="24" t="s">
        <v>977</v>
      </c>
      <c r="R315" s="25" t="s">
        <v>42</v>
      </c>
      <c r="S315" s="25" t="s">
        <v>840</v>
      </c>
      <c r="T315" s="25" t="s">
        <v>847</v>
      </c>
      <c r="U315" s="29">
        <v>43381</v>
      </c>
      <c r="V315" s="28">
        <v>2772417</v>
      </c>
      <c r="W315" s="30">
        <v>1287</v>
      </c>
      <c r="X315" s="31">
        <v>43383</v>
      </c>
      <c r="Y315" s="28">
        <v>2772417</v>
      </c>
      <c r="Z315" s="32">
        <v>3421</v>
      </c>
      <c r="AA315" s="31">
        <v>43439</v>
      </c>
      <c r="AB315" s="28">
        <v>2772417</v>
      </c>
      <c r="AC315" s="26" t="s">
        <v>309</v>
      </c>
      <c r="AD315" s="25">
        <v>757</v>
      </c>
      <c r="AE315" s="28">
        <v>1108967</v>
      </c>
      <c r="AF315" s="28">
        <v>1663450</v>
      </c>
      <c r="AG315" s="26" t="s">
        <v>45</v>
      </c>
    </row>
    <row r="316" spans="1:33" s="33" customFormat="1" ht="99" customHeight="1" x14ac:dyDescent="0.25">
      <c r="A316" s="24" t="s">
        <v>29</v>
      </c>
      <c r="B316" s="24" t="s">
        <v>2629</v>
      </c>
      <c r="C316" s="24" t="s">
        <v>30</v>
      </c>
      <c r="D316" s="24" t="s">
        <v>46</v>
      </c>
      <c r="E316" s="24" t="s">
        <v>47</v>
      </c>
      <c r="F316" s="24" t="s">
        <v>48</v>
      </c>
      <c r="G316" s="24" t="s">
        <v>34</v>
      </c>
      <c r="H316" s="24" t="s">
        <v>35</v>
      </c>
      <c r="I316" s="25">
        <v>80111600</v>
      </c>
      <c r="J316" s="26" t="s">
        <v>36</v>
      </c>
      <c r="K316" s="26" t="s">
        <v>37</v>
      </c>
      <c r="L316" s="26" t="s">
        <v>38</v>
      </c>
      <c r="M316" s="26" t="s">
        <v>49</v>
      </c>
      <c r="N316" s="27" t="s">
        <v>843</v>
      </c>
      <c r="O316" s="28">
        <v>1751000</v>
      </c>
      <c r="P316" s="26" t="s">
        <v>88</v>
      </c>
      <c r="Q316" s="24" t="s">
        <v>977</v>
      </c>
      <c r="R316" s="25" t="s">
        <v>76</v>
      </c>
      <c r="S316" s="25" t="s">
        <v>840</v>
      </c>
      <c r="T316" s="25" t="s">
        <v>848</v>
      </c>
      <c r="U316" s="29">
        <v>43381</v>
      </c>
      <c r="V316" s="28">
        <v>1751000</v>
      </c>
      <c r="W316" s="30">
        <v>1289</v>
      </c>
      <c r="X316" s="31">
        <v>43383</v>
      </c>
      <c r="Y316" s="28">
        <v>1751000</v>
      </c>
      <c r="Z316" s="32">
        <v>3312</v>
      </c>
      <c r="AA316" s="31">
        <v>43427</v>
      </c>
      <c r="AB316" s="28">
        <v>1751000</v>
      </c>
      <c r="AC316" s="26" t="s">
        <v>849</v>
      </c>
      <c r="AD316" s="25">
        <v>736</v>
      </c>
      <c r="AE316" s="28">
        <v>1108967</v>
      </c>
      <c r="AF316" s="28">
        <v>642033</v>
      </c>
      <c r="AG316" s="26" t="s">
        <v>45</v>
      </c>
    </row>
    <row r="317" spans="1:33" s="33" customFormat="1" ht="99" customHeight="1" x14ac:dyDescent="0.25">
      <c r="A317" s="24" t="s">
        <v>29</v>
      </c>
      <c r="B317" s="24" t="s">
        <v>2629</v>
      </c>
      <c r="C317" s="24" t="s">
        <v>30</v>
      </c>
      <c r="D317" s="24" t="s">
        <v>46</v>
      </c>
      <c r="E317" s="24" t="s">
        <v>47</v>
      </c>
      <c r="F317" s="24" t="s">
        <v>48</v>
      </c>
      <c r="G317" s="24" t="s">
        <v>34</v>
      </c>
      <c r="H317" s="24" t="s">
        <v>35</v>
      </c>
      <c r="I317" s="25">
        <v>80111600</v>
      </c>
      <c r="J317" s="26" t="s">
        <v>36</v>
      </c>
      <c r="K317" s="26" t="s">
        <v>37</v>
      </c>
      <c r="L317" s="26" t="s">
        <v>38</v>
      </c>
      <c r="M317" s="26" t="s">
        <v>49</v>
      </c>
      <c r="N317" s="27" t="s">
        <v>843</v>
      </c>
      <c r="O317" s="28">
        <v>1751000</v>
      </c>
      <c r="P317" s="26" t="s">
        <v>88</v>
      </c>
      <c r="Q317" s="24" t="s">
        <v>977</v>
      </c>
      <c r="R317" s="25" t="s">
        <v>76</v>
      </c>
      <c r="S317" s="25" t="s">
        <v>840</v>
      </c>
      <c r="T317" s="25" t="s">
        <v>850</v>
      </c>
      <c r="U317" s="29">
        <v>43381</v>
      </c>
      <c r="V317" s="28">
        <v>1751000</v>
      </c>
      <c r="W317" s="30">
        <v>1285</v>
      </c>
      <c r="X317" s="31">
        <v>43383</v>
      </c>
      <c r="Y317" s="28">
        <v>1751000</v>
      </c>
      <c r="Z317" s="32">
        <v>3314</v>
      </c>
      <c r="AA317" s="31">
        <v>43430</v>
      </c>
      <c r="AB317" s="28">
        <v>1751000</v>
      </c>
      <c r="AC317" s="26" t="s">
        <v>851</v>
      </c>
      <c r="AD317" s="25">
        <v>732</v>
      </c>
      <c r="AE317" s="28">
        <v>0</v>
      </c>
      <c r="AF317" s="28">
        <v>1751000</v>
      </c>
      <c r="AG317" s="26" t="s">
        <v>45</v>
      </c>
    </row>
    <row r="318" spans="1:33" s="33" customFormat="1" ht="99" customHeight="1" x14ac:dyDescent="0.25">
      <c r="A318" s="24" t="s">
        <v>29</v>
      </c>
      <c r="B318" s="24" t="s">
        <v>2629</v>
      </c>
      <c r="C318" s="24" t="s">
        <v>30</v>
      </c>
      <c r="D318" s="24" t="s">
        <v>46</v>
      </c>
      <c r="E318" s="24" t="s">
        <v>47</v>
      </c>
      <c r="F318" s="24" t="s">
        <v>48</v>
      </c>
      <c r="G318" s="24" t="s">
        <v>34</v>
      </c>
      <c r="H318" s="24" t="s">
        <v>35</v>
      </c>
      <c r="I318" s="25">
        <v>80111600</v>
      </c>
      <c r="J318" s="26" t="s">
        <v>36</v>
      </c>
      <c r="K318" s="26" t="s">
        <v>37</v>
      </c>
      <c r="L318" s="26" t="s">
        <v>38</v>
      </c>
      <c r="M318" s="26" t="s">
        <v>49</v>
      </c>
      <c r="N318" s="27" t="s">
        <v>843</v>
      </c>
      <c r="O318" s="28">
        <v>2918333</v>
      </c>
      <c r="P318" s="26" t="s">
        <v>88</v>
      </c>
      <c r="Q318" s="24" t="s">
        <v>977</v>
      </c>
      <c r="R318" s="25" t="s">
        <v>76</v>
      </c>
      <c r="S318" s="25" t="s">
        <v>840</v>
      </c>
      <c r="T318" s="25" t="s">
        <v>852</v>
      </c>
      <c r="U318" s="29">
        <v>43381</v>
      </c>
      <c r="V318" s="28">
        <v>2918333</v>
      </c>
      <c r="W318" s="30">
        <v>1283</v>
      </c>
      <c r="X318" s="31">
        <v>43383</v>
      </c>
      <c r="Y318" s="28">
        <v>2918333</v>
      </c>
      <c r="Z318" s="32">
        <v>3234</v>
      </c>
      <c r="AA318" s="31">
        <v>43418</v>
      </c>
      <c r="AB318" s="28">
        <v>2918333</v>
      </c>
      <c r="AC318" s="26" t="s">
        <v>853</v>
      </c>
      <c r="AD318" s="25">
        <v>714</v>
      </c>
      <c r="AE318" s="28">
        <v>1517533</v>
      </c>
      <c r="AF318" s="28">
        <v>1400800</v>
      </c>
      <c r="AG318" s="26" t="s">
        <v>45</v>
      </c>
    </row>
    <row r="319" spans="1:33" s="33" customFormat="1" ht="99" customHeight="1" x14ac:dyDescent="0.25">
      <c r="A319" s="24" t="s">
        <v>29</v>
      </c>
      <c r="B319" s="24" t="s">
        <v>2629</v>
      </c>
      <c r="C319" s="24" t="s">
        <v>30</v>
      </c>
      <c r="D319" s="24" t="s">
        <v>46</v>
      </c>
      <c r="E319" s="24" t="s">
        <v>47</v>
      </c>
      <c r="F319" s="24" t="s">
        <v>48</v>
      </c>
      <c r="G319" s="24" t="s">
        <v>34</v>
      </c>
      <c r="H319" s="24" t="s">
        <v>35</v>
      </c>
      <c r="I319" s="25">
        <v>80111600</v>
      </c>
      <c r="J319" s="26" t="s">
        <v>36</v>
      </c>
      <c r="K319" s="26" t="s">
        <v>37</v>
      </c>
      <c r="L319" s="26" t="s">
        <v>38</v>
      </c>
      <c r="M319" s="26" t="s">
        <v>49</v>
      </c>
      <c r="N319" s="27" t="s">
        <v>843</v>
      </c>
      <c r="O319" s="28">
        <v>1751000</v>
      </c>
      <c r="P319" s="26" t="s">
        <v>88</v>
      </c>
      <c r="Q319" s="24" t="s">
        <v>977</v>
      </c>
      <c r="R319" s="25" t="s">
        <v>76</v>
      </c>
      <c r="S319" s="25" t="s">
        <v>840</v>
      </c>
      <c r="T319" s="25" t="s">
        <v>854</v>
      </c>
      <c r="U319" s="29">
        <v>43381</v>
      </c>
      <c r="V319" s="28">
        <v>1751000</v>
      </c>
      <c r="W319" s="30">
        <v>1296</v>
      </c>
      <c r="X319" s="31">
        <v>43384</v>
      </c>
      <c r="Y319" s="28">
        <v>1751000</v>
      </c>
      <c r="Z319" s="32">
        <v>3345</v>
      </c>
      <c r="AA319" s="31">
        <v>43431</v>
      </c>
      <c r="AB319" s="28">
        <v>1751000</v>
      </c>
      <c r="AC319" s="26" t="s">
        <v>855</v>
      </c>
      <c r="AD319" s="25">
        <v>743</v>
      </c>
      <c r="AE319" s="28">
        <v>1050600</v>
      </c>
      <c r="AF319" s="28">
        <v>700400</v>
      </c>
      <c r="AG319" s="26" t="s">
        <v>45</v>
      </c>
    </row>
    <row r="320" spans="1:33" s="33" customFormat="1" ht="99" customHeight="1" x14ac:dyDescent="0.25">
      <c r="A320" s="24" t="s">
        <v>29</v>
      </c>
      <c r="B320" s="24" t="s">
        <v>2629</v>
      </c>
      <c r="C320" s="24" t="s">
        <v>30</v>
      </c>
      <c r="D320" s="24" t="s">
        <v>46</v>
      </c>
      <c r="E320" s="24" t="s">
        <v>47</v>
      </c>
      <c r="F320" s="24" t="s">
        <v>48</v>
      </c>
      <c r="G320" s="24" t="s">
        <v>34</v>
      </c>
      <c r="H320" s="24" t="s">
        <v>35</v>
      </c>
      <c r="I320" s="25">
        <v>93141506</v>
      </c>
      <c r="J320" s="26" t="s">
        <v>36</v>
      </c>
      <c r="K320" s="26" t="s">
        <v>37</v>
      </c>
      <c r="L320" s="26" t="s">
        <v>38</v>
      </c>
      <c r="M320" s="26" t="s">
        <v>49</v>
      </c>
      <c r="N320" s="27" t="s">
        <v>420</v>
      </c>
      <c r="O320" s="28">
        <v>4532000</v>
      </c>
      <c r="P320" s="26" t="s">
        <v>51</v>
      </c>
      <c r="Q320" s="24" t="s">
        <v>977</v>
      </c>
      <c r="R320" s="25" t="s">
        <v>76</v>
      </c>
      <c r="S320" s="25" t="s">
        <v>840</v>
      </c>
      <c r="T320" s="25" t="s">
        <v>856</v>
      </c>
      <c r="U320" s="29">
        <v>43381</v>
      </c>
      <c r="V320" s="28">
        <v>4532000</v>
      </c>
      <c r="W320" s="30">
        <v>1284</v>
      </c>
      <c r="X320" s="31">
        <v>43383</v>
      </c>
      <c r="Y320" s="28">
        <v>4532000</v>
      </c>
      <c r="Z320" s="32">
        <v>3310</v>
      </c>
      <c r="AA320" s="31">
        <v>43427</v>
      </c>
      <c r="AB320" s="28">
        <v>4532000</v>
      </c>
      <c r="AC320" s="26" t="s">
        <v>857</v>
      </c>
      <c r="AD320" s="25">
        <v>727</v>
      </c>
      <c r="AE320" s="28">
        <v>2152700</v>
      </c>
      <c r="AF320" s="28">
        <v>2379300</v>
      </c>
      <c r="AG320" s="26" t="s">
        <v>45</v>
      </c>
    </row>
    <row r="321" spans="1:33" s="33" customFormat="1" ht="99" customHeight="1" x14ac:dyDescent="0.25">
      <c r="A321" s="24" t="s">
        <v>29</v>
      </c>
      <c r="B321" s="24" t="s">
        <v>2629</v>
      </c>
      <c r="C321" s="24" t="s">
        <v>30</v>
      </c>
      <c r="D321" s="24" t="s">
        <v>46</v>
      </c>
      <c r="E321" s="24" t="s">
        <v>47</v>
      </c>
      <c r="F321" s="24" t="s">
        <v>48</v>
      </c>
      <c r="G321" s="24" t="s">
        <v>34</v>
      </c>
      <c r="H321" s="24" t="s">
        <v>35</v>
      </c>
      <c r="I321" s="25">
        <v>80111600</v>
      </c>
      <c r="J321" s="26" t="s">
        <v>36</v>
      </c>
      <c r="K321" s="26" t="s">
        <v>37</v>
      </c>
      <c r="L321" s="26" t="s">
        <v>38</v>
      </c>
      <c r="M321" s="26" t="s">
        <v>49</v>
      </c>
      <c r="N321" s="27" t="s">
        <v>858</v>
      </c>
      <c r="O321" s="28">
        <v>13390000</v>
      </c>
      <c r="P321" s="26" t="s">
        <v>51</v>
      </c>
      <c r="Q321" s="24" t="s">
        <v>977</v>
      </c>
      <c r="R321" s="25" t="s">
        <v>75</v>
      </c>
      <c r="S321" s="25" t="s">
        <v>840</v>
      </c>
      <c r="T321" s="25" t="s">
        <v>859</v>
      </c>
      <c r="U321" s="29">
        <v>43381</v>
      </c>
      <c r="V321" s="28">
        <v>13390000</v>
      </c>
      <c r="W321" s="30">
        <v>1291</v>
      </c>
      <c r="X321" s="31">
        <v>43383</v>
      </c>
      <c r="Y321" s="28">
        <v>13390000</v>
      </c>
      <c r="Z321" s="32">
        <v>3139</v>
      </c>
      <c r="AA321" s="31">
        <v>43399</v>
      </c>
      <c r="AB321" s="28">
        <v>13390000</v>
      </c>
      <c r="AC321" s="26" t="s">
        <v>860</v>
      </c>
      <c r="AD321" s="25">
        <v>700</v>
      </c>
      <c r="AE321" s="28">
        <v>9682000</v>
      </c>
      <c r="AF321" s="28">
        <v>3708000</v>
      </c>
      <c r="AG321" s="26" t="s">
        <v>45</v>
      </c>
    </row>
    <row r="322" spans="1:33" s="33" customFormat="1" ht="99" customHeight="1" x14ac:dyDescent="0.25">
      <c r="A322" s="24" t="s">
        <v>29</v>
      </c>
      <c r="B322" s="24" t="s">
        <v>2629</v>
      </c>
      <c r="C322" s="24" t="s">
        <v>30</v>
      </c>
      <c r="D322" s="24" t="s">
        <v>46</v>
      </c>
      <c r="E322" s="24" t="s">
        <v>47</v>
      </c>
      <c r="F322" s="24" t="s">
        <v>48</v>
      </c>
      <c r="G322" s="24" t="s">
        <v>34</v>
      </c>
      <c r="H322" s="24" t="s">
        <v>35</v>
      </c>
      <c r="I322" s="25">
        <v>93151501</v>
      </c>
      <c r="J322" s="26" t="s">
        <v>36</v>
      </c>
      <c r="K322" s="26" t="s">
        <v>37</v>
      </c>
      <c r="L322" s="26" t="s">
        <v>38</v>
      </c>
      <c r="M322" s="26" t="s">
        <v>49</v>
      </c>
      <c r="N322" s="27" t="s">
        <v>861</v>
      </c>
      <c r="O322" s="28">
        <v>15621667</v>
      </c>
      <c r="P322" s="26" t="s">
        <v>51</v>
      </c>
      <c r="Q322" s="24" t="s">
        <v>977</v>
      </c>
      <c r="R322" s="25" t="s">
        <v>75</v>
      </c>
      <c r="S322" s="25" t="s">
        <v>840</v>
      </c>
      <c r="T322" s="25" t="s">
        <v>862</v>
      </c>
      <c r="U322" s="29">
        <v>43381</v>
      </c>
      <c r="V322" s="28">
        <v>15621667</v>
      </c>
      <c r="W322" s="30">
        <v>1292</v>
      </c>
      <c r="X322" s="31">
        <v>43383</v>
      </c>
      <c r="Y322" s="28">
        <v>15621667</v>
      </c>
      <c r="Z322" s="32">
        <v>3149</v>
      </c>
      <c r="AA322" s="31">
        <v>43402</v>
      </c>
      <c r="AB322" s="28">
        <v>15621667</v>
      </c>
      <c r="AC322" s="26" t="s">
        <v>863</v>
      </c>
      <c r="AD322" s="25">
        <v>696</v>
      </c>
      <c r="AE322" s="28">
        <v>10815000</v>
      </c>
      <c r="AF322" s="28">
        <v>4806667</v>
      </c>
      <c r="AG322" s="26" t="s">
        <v>45</v>
      </c>
    </row>
    <row r="323" spans="1:33" s="33" customFormat="1" ht="99" customHeight="1" x14ac:dyDescent="0.25">
      <c r="A323" s="24" t="s">
        <v>29</v>
      </c>
      <c r="B323" s="24" t="s">
        <v>2629</v>
      </c>
      <c r="C323" s="24" t="s">
        <v>30</v>
      </c>
      <c r="D323" s="24" t="s">
        <v>46</v>
      </c>
      <c r="E323" s="24" t="s">
        <v>47</v>
      </c>
      <c r="F323" s="24" t="s">
        <v>48</v>
      </c>
      <c r="G323" s="24" t="s">
        <v>34</v>
      </c>
      <c r="H323" s="24" t="s">
        <v>35</v>
      </c>
      <c r="I323" s="25">
        <v>80111600</v>
      </c>
      <c r="J323" s="26" t="s">
        <v>36</v>
      </c>
      <c r="K323" s="26" t="s">
        <v>37</v>
      </c>
      <c r="L323" s="26" t="s">
        <v>38</v>
      </c>
      <c r="M323" s="26" t="s">
        <v>49</v>
      </c>
      <c r="N323" s="27" t="s">
        <v>843</v>
      </c>
      <c r="O323" s="28">
        <v>2334666</v>
      </c>
      <c r="P323" s="26" t="s">
        <v>88</v>
      </c>
      <c r="Q323" s="24" t="s">
        <v>977</v>
      </c>
      <c r="R323" s="25" t="s">
        <v>76</v>
      </c>
      <c r="S323" s="25" t="s">
        <v>840</v>
      </c>
      <c r="T323" s="25" t="s">
        <v>864</v>
      </c>
      <c r="U323" s="29">
        <v>43381</v>
      </c>
      <c r="V323" s="28">
        <v>2334666</v>
      </c>
      <c r="W323" s="30">
        <v>1293</v>
      </c>
      <c r="X323" s="31">
        <v>43383</v>
      </c>
      <c r="Y323" s="28">
        <v>2334666</v>
      </c>
      <c r="Z323" s="32">
        <v>3241</v>
      </c>
      <c r="AA323" s="31">
        <v>43419</v>
      </c>
      <c r="AB323" s="28">
        <v>2334666</v>
      </c>
      <c r="AC323" s="26" t="s">
        <v>865</v>
      </c>
      <c r="AD323" s="25">
        <v>718</v>
      </c>
      <c r="AE323" s="28">
        <v>1575900</v>
      </c>
      <c r="AF323" s="28">
        <v>758766</v>
      </c>
      <c r="AG323" s="26" t="s">
        <v>45</v>
      </c>
    </row>
    <row r="324" spans="1:33" s="33" customFormat="1" ht="99" customHeight="1" x14ac:dyDescent="0.25">
      <c r="A324" s="24" t="s">
        <v>29</v>
      </c>
      <c r="B324" s="24" t="s">
        <v>2629</v>
      </c>
      <c r="C324" s="24" t="s">
        <v>30</v>
      </c>
      <c r="D324" s="24" t="s">
        <v>46</v>
      </c>
      <c r="E324" s="24" t="s">
        <v>47</v>
      </c>
      <c r="F324" s="24" t="s">
        <v>48</v>
      </c>
      <c r="G324" s="24" t="s">
        <v>34</v>
      </c>
      <c r="H324" s="24" t="s">
        <v>35</v>
      </c>
      <c r="I324" s="25">
        <v>80111600</v>
      </c>
      <c r="J324" s="26" t="s">
        <v>36</v>
      </c>
      <c r="K324" s="26" t="s">
        <v>37</v>
      </c>
      <c r="L324" s="26" t="s">
        <v>38</v>
      </c>
      <c r="M324" s="26" t="s">
        <v>49</v>
      </c>
      <c r="N324" s="27" t="s">
        <v>866</v>
      </c>
      <c r="O324" s="28">
        <v>7364500</v>
      </c>
      <c r="P324" s="26" t="s">
        <v>51</v>
      </c>
      <c r="Q324" s="24" t="s">
        <v>977</v>
      </c>
      <c r="R324" s="25" t="s">
        <v>75</v>
      </c>
      <c r="S324" s="25" t="s">
        <v>840</v>
      </c>
      <c r="T324" s="25" t="s">
        <v>867</v>
      </c>
      <c r="U324" s="29">
        <v>43383</v>
      </c>
      <c r="V324" s="28">
        <v>7364500</v>
      </c>
      <c r="W324" s="30">
        <v>1297</v>
      </c>
      <c r="X324" s="31">
        <v>43384</v>
      </c>
      <c r="Y324" s="28">
        <v>7364500</v>
      </c>
      <c r="Z324" s="32">
        <v>3131</v>
      </c>
      <c r="AA324" s="31">
        <v>43398</v>
      </c>
      <c r="AB324" s="28">
        <v>7364500</v>
      </c>
      <c r="AC324" s="26" t="s">
        <v>367</v>
      </c>
      <c r="AD324" s="25">
        <v>692</v>
      </c>
      <c r="AE324" s="28">
        <v>5665000</v>
      </c>
      <c r="AF324" s="28">
        <v>1699500</v>
      </c>
      <c r="AG324" s="26" t="s">
        <v>45</v>
      </c>
    </row>
    <row r="325" spans="1:33" s="33" customFormat="1" ht="99" customHeight="1" x14ac:dyDescent="0.25">
      <c r="A325" s="24" t="s">
        <v>29</v>
      </c>
      <c r="B325" s="24" t="s">
        <v>2629</v>
      </c>
      <c r="C325" s="24" t="s">
        <v>30</v>
      </c>
      <c r="D325" s="24" t="s">
        <v>46</v>
      </c>
      <c r="E325" s="24" t="s">
        <v>47</v>
      </c>
      <c r="F325" s="24" t="s">
        <v>48</v>
      </c>
      <c r="G325" s="24" t="s">
        <v>34</v>
      </c>
      <c r="H325" s="24" t="s">
        <v>35</v>
      </c>
      <c r="I325" s="25">
        <v>93141506</v>
      </c>
      <c r="J325" s="26" t="s">
        <v>36</v>
      </c>
      <c r="K325" s="26" t="s">
        <v>37</v>
      </c>
      <c r="L325" s="26" t="s">
        <v>38</v>
      </c>
      <c r="M325" s="26" t="s">
        <v>49</v>
      </c>
      <c r="N325" s="27" t="s">
        <v>868</v>
      </c>
      <c r="O325" s="28">
        <v>6798000</v>
      </c>
      <c r="P325" s="26" t="s">
        <v>51</v>
      </c>
      <c r="Q325" s="24" t="s">
        <v>977</v>
      </c>
      <c r="R325" s="25" t="s">
        <v>75</v>
      </c>
      <c r="S325" s="25">
        <v>2</v>
      </c>
      <c r="T325" s="25" t="s">
        <v>869</v>
      </c>
      <c r="U325" s="29">
        <v>43395</v>
      </c>
      <c r="V325" s="28">
        <v>6798000</v>
      </c>
      <c r="W325" s="30">
        <v>1343</v>
      </c>
      <c r="X325" s="31">
        <v>43396</v>
      </c>
      <c r="Y325" s="28">
        <v>6798000</v>
      </c>
      <c r="Z325" s="32">
        <v>3140</v>
      </c>
      <c r="AA325" s="31">
        <v>43399</v>
      </c>
      <c r="AB325" s="28">
        <v>6798000</v>
      </c>
      <c r="AC325" s="26" t="s">
        <v>422</v>
      </c>
      <c r="AD325" s="25">
        <v>224</v>
      </c>
      <c r="AE325" s="28">
        <v>4871900</v>
      </c>
      <c r="AF325" s="28">
        <v>1926100</v>
      </c>
      <c r="AG325" s="26" t="s">
        <v>45</v>
      </c>
    </row>
    <row r="326" spans="1:33" s="33" customFormat="1" ht="99" customHeight="1" x14ac:dyDescent="0.25">
      <c r="A326" s="24" t="s">
        <v>29</v>
      </c>
      <c r="B326" s="24" t="s">
        <v>2629</v>
      </c>
      <c r="C326" s="24" t="s">
        <v>30</v>
      </c>
      <c r="D326" s="24" t="s">
        <v>46</v>
      </c>
      <c r="E326" s="24" t="s">
        <v>47</v>
      </c>
      <c r="F326" s="24" t="s">
        <v>48</v>
      </c>
      <c r="G326" s="24" t="s">
        <v>34</v>
      </c>
      <c r="H326" s="24" t="s">
        <v>35</v>
      </c>
      <c r="I326" s="25">
        <v>7699250</v>
      </c>
      <c r="J326" s="26" t="s">
        <v>36</v>
      </c>
      <c r="K326" s="26" t="s">
        <v>37</v>
      </c>
      <c r="L326" s="26" t="s">
        <v>38</v>
      </c>
      <c r="M326" s="26" t="s">
        <v>49</v>
      </c>
      <c r="N326" s="27" t="s">
        <v>870</v>
      </c>
      <c r="O326" s="28">
        <v>7699250</v>
      </c>
      <c r="P326" s="26" t="s">
        <v>51</v>
      </c>
      <c r="Q326" s="24" t="s">
        <v>977</v>
      </c>
      <c r="R326" s="25" t="s">
        <v>75</v>
      </c>
      <c r="S326" s="25">
        <v>2</v>
      </c>
      <c r="T326" s="25" t="s">
        <v>871</v>
      </c>
      <c r="U326" s="29">
        <v>43395</v>
      </c>
      <c r="V326" s="28">
        <v>7699250</v>
      </c>
      <c r="W326" s="30">
        <v>1339</v>
      </c>
      <c r="X326" s="31">
        <v>43396</v>
      </c>
      <c r="Y326" s="28">
        <v>7699250</v>
      </c>
      <c r="Z326" s="32">
        <v>3134</v>
      </c>
      <c r="AA326" s="31">
        <v>43398</v>
      </c>
      <c r="AB326" s="28">
        <v>7699250</v>
      </c>
      <c r="AC326" s="26" t="s">
        <v>363</v>
      </c>
      <c r="AD326" s="25">
        <v>346</v>
      </c>
      <c r="AE326" s="28">
        <v>5922500</v>
      </c>
      <c r="AF326" s="28">
        <v>1776750</v>
      </c>
      <c r="AG326" s="26" t="s">
        <v>45</v>
      </c>
    </row>
    <row r="327" spans="1:33" s="33" customFormat="1" ht="99" customHeight="1" x14ac:dyDescent="0.25">
      <c r="A327" s="24" t="s">
        <v>29</v>
      </c>
      <c r="B327" s="24" t="s">
        <v>2629</v>
      </c>
      <c r="C327" s="24" t="s">
        <v>30</v>
      </c>
      <c r="D327" s="24" t="s">
        <v>46</v>
      </c>
      <c r="E327" s="24" t="s">
        <v>47</v>
      </c>
      <c r="F327" s="24" t="s">
        <v>48</v>
      </c>
      <c r="G327" s="24" t="s">
        <v>34</v>
      </c>
      <c r="H327" s="24" t="s">
        <v>35</v>
      </c>
      <c r="I327" s="25">
        <v>93141506</v>
      </c>
      <c r="J327" s="26" t="s">
        <v>36</v>
      </c>
      <c r="K327" s="26" t="s">
        <v>37</v>
      </c>
      <c r="L327" s="26" t="s">
        <v>38</v>
      </c>
      <c r="M327" s="26" t="s">
        <v>49</v>
      </c>
      <c r="N327" s="27" t="s">
        <v>420</v>
      </c>
      <c r="O327" s="28">
        <v>5922500</v>
      </c>
      <c r="P327" s="26" t="s">
        <v>51</v>
      </c>
      <c r="Q327" s="24" t="s">
        <v>977</v>
      </c>
      <c r="R327" s="25" t="s">
        <v>76</v>
      </c>
      <c r="S327" s="25">
        <v>2</v>
      </c>
      <c r="T327" s="25" t="s">
        <v>872</v>
      </c>
      <c r="U327" s="29">
        <v>43395</v>
      </c>
      <c r="V327" s="28">
        <v>5922500</v>
      </c>
      <c r="W327" s="30">
        <v>1335</v>
      </c>
      <c r="X327" s="31">
        <v>43396</v>
      </c>
      <c r="Y327" s="28">
        <v>5922500</v>
      </c>
      <c r="Z327" s="32">
        <v>3220</v>
      </c>
      <c r="AA327" s="31">
        <v>43413</v>
      </c>
      <c r="AB327" s="28">
        <v>5922500</v>
      </c>
      <c r="AC327" s="26" t="s">
        <v>408</v>
      </c>
      <c r="AD327" s="25">
        <v>709</v>
      </c>
      <c r="AE327" s="28">
        <v>4382650</v>
      </c>
      <c r="AF327" s="28">
        <v>1539850</v>
      </c>
      <c r="AG327" s="26" t="s">
        <v>45</v>
      </c>
    </row>
    <row r="328" spans="1:33" s="33" customFormat="1" ht="99" customHeight="1" x14ac:dyDescent="0.25">
      <c r="A328" s="24" t="s">
        <v>29</v>
      </c>
      <c r="B328" s="24" t="s">
        <v>2629</v>
      </c>
      <c r="C328" s="24" t="s">
        <v>30</v>
      </c>
      <c r="D328" s="24" t="s">
        <v>46</v>
      </c>
      <c r="E328" s="24" t="s">
        <v>47</v>
      </c>
      <c r="F328" s="24" t="s">
        <v>48</v>
      </c>
      <c r="G328" s="24" t="s">
        <v>34</v>
      </c>
      <c r="H328" s="24" t="s">
        <v>35</v>
      </c>
      <c r="I328" s="25">
        <v>81101500</v>
      </c>
      <c r="J328" s="26" t="s">
        <v>36</v>
      </c>
      <c r="K328" s="26" t="s">
        <v>37</v>
      </c>
      <c r="L328" s="26" t="s">
        <v>38</v>
      </c>
      <c r="M328" s="26" t="s">
        <v>49</v>
      </c>
      <c r="N328" s="27" t="s">
        <v>873</v>
      </c>
      <c r="O328" s="28">
        <v>7553333</v>
      </c>
      <c r="P328" s="26" t="s">
        <v>51</v>
      </c>
      <c r="Q328" s="24" t="s">
        <v>977</v>
      </c>
      <c r="R328" s="25" t="s">
        <v>76</v>
      </c>
      <c r="S328" s="25">
        <v>2</v>
      </c>
      <c r="T328" s="25" t="s">
        <v>874</v>
      </c>
      <c r="U328" s="29">
        <v>43395</v>
      </c>
      <c r="V328" s="28">
        <v>7553333</v>
      </c>
      <c r="W328" s="30">
        <v>1341</v>
      </c>
      <c r="X328" s="31">
        <v>43396</v>
      </c>
      <c r="Y328" s="28">
        <v>7553333</v>
      </c>
      <c r="Z328" s="32">
        <v>3237</v>
      </c>
      <c r="AA328" s="31">
        <v>43418</v>
      </c>
      <c r="AB328" s="28">
        <v>7553333</v>
      </c>
      <c r="AC328" s="26" t="s">
        <v>268</v>
      </c>
      <c r="AD328" s="25">
        <v>717</v>
      </c>
      <c r="AE328" s="28">
        <v>5853833</v>
      </c>
      <c r="AF328" s="28">
        <v>1699500</v>
      </c>
      <c r="AG328" s="26" t="s">
        <v>45</v>
      </c>
    </row>
    <row r="329" spans="1:33" s="33" customFormat="1" ht="99" customHeight="1" x14ac:dyDescent="0.25">
      <c r="A329" s="24" t="s">
        <v>29</v>
      </c>
      <c r="B329" s="24" t="s">
        <v>2629</v>
      </c>
      <c r="C329" s="24" t="s">
        <v>30</v>
      </c>
      <c r="D329" s="24" t="s">
        <v>46</v>
      </c>
      <c r="E329" s="24" t="s">
        <v>47</v>
      </c>
      <c r="F329" s="24" t="s">
        <v>48</v>
      </c>
      <c r="G329" s="24" t="s">
        <v>34</v>
      </c>
      <c r="H329" s="24" t="s">
        <v>35</v>
      </c>
      <c r="I329" s="25">
        <v>93141506</v>
      </c>
      <c r="J329" s="26" t="s">
        <v>36</v>
      </c>
      <c r="K329" s="26" t="s">
        <v>37</v>
      </c>
      <c r="L329" s="26" t="s">
        <v>38</v>
      </c>
      <c r="M329" s="26" t="s">
        <v>49</v>
      </c>
      <c r="N329" s="27" t="s">
        <v>420</v>
      </c>
      <c r="O329" s="28">
        <v>4120000</v>
      </c>
      <c r="P329" s="26" t="s">
        <v>51</v>
      </c>
      <c r="Q329" s="24" t="s">
        <v>977</v>
      </c>
      <c r="R329" s="25" t="s">
        <v>76</v>
      </c>
      <c r="S329" s="25">
        <v>2</v>
      </c>
      <c r="T329" s="25" t="s">
        <v>875</v>
      </c>
      <c r="U329" s="29">
        <v>43395</v>
      </c>
      <c r="V329" s="28">
        <v>4120000</v>
      </c>
      <c r="W329" s="30">
        <v>1336</v>
      </c>
      <c r="X329" s="31">
        <v>43396</v>
      </c>
      <c r="Y329" s="28">
        <v>4120000</v>
      </c>
      <c r="Z329" s="32">
        <v>3318</v>
      </c>
      <c r="AA329" s="31">
        <v>43430</v>
      </c>
      <c r="AB329" s="28">
        <v>4120000</v>
      </c>
      <c r="AC329" s="26" t="s">
        <v>876</v>
      </c>
      <c r="AD329" s="25">
        <v>740</v>
      </c>
      <c r="AE329" s="28">
        <v>2334667</v>
      </c>
      <c r="AF329" s="28">
        <v>1785333</v>
      </c>
      <c r="AG329" s="26" t="s">
        <v>45</v>
      </c>
    </row>
    <row r="330" spans="1:33" s="33" customFormat="1" ht="99" customHeight="1" x14ac:dyDescent="0.25">
      <c r="A330" s="24" t="s">
        <v>29</v>
      </c>
      <c r="B330" s="24" t="s">
        <v>2629</v>
      </c>
      <c r="C330" s="24" t="s">
        <v>30</v>
      </c>
      <c r="D330" s="24" t="s">
        <v>46</v>
      </c>
      <c r="E330" s="24" t="s">
        <v>47</v>
      </c>
      <c r="F330" s="24" t="s">
        <v>48</v>
      </c>
      <c r="G330" s="24" t="s">
        <v>34</v>
      </c>
      <c r="H330" s="24" t="s">
        <v>35</v>
      </c>
      <c r="I330" s="25">
        <v>80111600</v>
      </c>
      <c r="J330" s="26" t="s">
        <v>36</v>
      </c>
      <c r="K330" s="26" t="s">
        <v>37</v>
      </c>
      <c r="L330" s="26" t="s">
        <v>38</v>
      </c>
      <c r="M330" s="26" t="s">
        <v>49</v>
      </c>
      <c r="N330" s="27" t="s">
        <v>877</v>
      </c>
      <c r="O330" s="28">
        <v>11731700</v>
      </c>
      <c r="P330" s="26" t="s">
        <v>51</v>
      </c>
      <c r="Q330" s="24" t="s">
        <v>977</v>
      </c>
      <c r="R330" s="25" t="s">
        <v>75</v>
      </c>
      <c r="S330" s="25">
        <v>2</v>
      </c>
      <c r="T330" s="25" t="s">
        <v>878</v>
      </c>
      <c r="U330" s="29">
        <v>43397</v>
      </c>
      <c r="V330" s="28">
        <v>11731700</v>
      </c>
      <c r="W330" s="30">
        <v>1345</v>
      </c>
      <c r="X330" s="31">
        <v>43397</v>
      </c>
      <c r="Y330" s="28">
        <v>11731700</v>
      </c>
      <c r="Z330" s="32">
        <v>3126</v>
      </c>
      <c r="AA330" s="31">
        <v>43397</v>
      </c>
      <c r="AB330" s="28">
        <v>11731700</v>
      </c>
      <c r="AC330" s="26" t="s">
        <v>129</v>
      </c>
      <c r="AD330" s="25">
        <v>369</v>
      </c>
      <c r="AE330" s="28">
        <v>7704400</v>
      </c>
      <c r="AF330" s="28">
        <v>4027300</v>
      </c>
      <c r="AG330" s="26" t="s">
        <v>45</v>
      </c>
    </row>
    <row r="331" spans="1:33" s="33" customFormat="1" ht="99" customHeight="1" x14ac:dyDescent="0.25">
      <c r="A331" s="24" t="s">
        <v>29</v>
      </c>
      <c r="B331" s="24" t="s">
        <v>2629</v>
      </c>
      <c r="C331" s="24" t="s">
        <v>30</v>
      </c>
      <c r="D331" s="24" t="s">
        <v>46</v>
      </c>
      <c r="E331" s="24" t="s">
        <v>47</v>
      </c>
      <c r="F331" s="24" t="s">
        <v>48</v>
      </c>
      <c r="G331" s="24" t="s">
        <v>34</v>
      </c>
      <c r="H331" s="24" t="s">
        <v>35</v>
      </c>
      <c r="I331" s="25">
        <v>80111600</v>
      </c>
      <c r="J331" s="26" t="s">
        <v>36</v>
      </c>
      <c r="K331" s="26" t="s">
        <v>37</v>
      </c>
      <c r="L331" s="26" t="s">
        <v>38</v>
      </c>
      <c r="M331" s="26" t="s">
        <v>49</v>
      </c>
      <c r="N331" s="27" t="s">
        <v>843</v>
      </c>
      <c r="O331" s="28">
        <v>1545000</v>
      </c>
      <c r="P331" s="26" t="s">
        <v>88</v>
      </c>
      <c r="Q331" s="24" t="s">
        <v>977</v>
      </c>
      <c r="R331" s="25" t="s">
        <v>76</v>
      </c>
      <c r="S331" s="25">
        <v>2</v>
      </c>
      <c r="T331" s="25" t="s">
        <v>879</v>
      </c>
      <c r="U331" s="29">
        <v>43397</v>
      </c>
      <c r="V331" s="28">
        <v>1545000</v>
      </c>
      <c r="W331" s="30">
        <v>1364</v>
      </c>
      <c r="X331" s="31">
        <v>43404</v>
      </c>
      <c r="Y331" s="28">
        <v>1545000</v>
      </c>
      <c r="Z331" s="32">
        <v>3315</v>
      </c>
      <c r="AA331" s="31">
        <v>43430</v>
      </c>
      <c r="AB331" s="28">
        <v>1545000</v>
      </c>
      <c r="AC331" s="26" t="s">
        <v>506</v>
      </c>
      <c r="AD331" s="25">
        <v>733</v>
      </c>
      <c r="AE331" s="28">
        <v>669500</v>
      </c>
      <c r="AF331" s="28">
        <v>875500</v>
      </c>
      <c r="AG331" s="26" t="s">
        <v>45</v>
      </c>
    </row>
    <row r="332" spans="1:33" s="33" customFormat="1" ht="99" customHeight="1" x14ac:dyDescent="0.25">
      <c r="A332" s="24" t="s">
        <v>29</v>
      </c>
      <c r="B332" s="24" t="s">
        <v>2629</v>
      </c>
      <c r="C332" s="24" t="s">
        <v>30</v>
      </c>
      <c r="D332" s="24" t="s">
        <v>46</v>
      </c>
      <c r="E332" s="24" t="s">
        <v>47</v>
      </c>
      <c r="F332" s="24" t="s">
        <v>48</v>
      </c>
      <c r="G332" s="24" t="s">
        <v>34</v>
      </c>
      <c r="H332" s="24" t="s">
        <v>35</v>
      </c>
      <c r="I332" s="25">
        <v>80111600</v>
      </c>
      <c r="J332" s="26" t="s">
        <v>36</v>
      </c>
      <c r="K332" s="26" t="s">
        <v>37</v>
      </c>
      <c r="L332" s="26" t="s">
        <v>38</v>
      </c>
      <c r="M332" s="26" t="s">
        <v>49</v>
      </c>
      <c r="N332" s="27" t="s">
        <v>454</v>
      </c>
      <c r="O332" s="28">
        <v>7210000</v>
      </c>
      <c r="P332" s="26" t="s">
        <v>51</v>
      </c>
      <c r="Q332" s="24" t="s">
        <v>977</v>
      </c>
      <c r="R332" s="25" t="s">
        <v>76</v>
      </c>
      <c r="S332" s="25">
        <v>2</v>
      </c>
      <c r="T332" s="25" t="s">
        <v>880</v>
      </c>
      <c r="U332" s="29">
        <v>43397</v>
      </c>
      <c r="V332" s="28">
        <v>7210000</v>
      </c>
      <c r="W332" s="30">
        <v>1363</v>
      </c>
      <c r="X332" s="31">
        <v>43404</v>
      </c>
      <c r="Y332" s="28">
        <v>7210000</v>
      </c>
      <c r="Z332" s="32">
        <v>3344</v>
      </c>
      <c r="AA332" s="31">
        <v>43431</v>
      </c>
      <c r="AB332" s="28">
        <v>7210000</v>
      </c>
      <c r="AC332" s="26" t="s">
        <v>463</v>
      </c>
      <c r="AD332" s="25">
        <v>734</v>
      </c>
      <c r="AE332" s="28">
        <v>3124333</v>
      </c>
      <c r="AF332" s="28">
        <v>4085667</v>
      </c>
      <c r="AG332" s="26" t="s">
        <v>45</v>
      </c>
    </row>
    <row r="333" spans="1:33" s="33" customFormat="1" ht="99" customHeight="1" x14ac:dyDescent="0.25">
      <c r="A333" s="24" t="s">
        <v>29</v>
      </c>
      <c r="B333" s="24" t="s">
        <v>2629</v>
      </c>
      <c r="C333" s="24" t="s">
        <v>30</v>
      </c>
      <c r="D333" s="24" t="s">
        <v>46</v>
      </c>
      <c r="E333" s="24" t="s">
        <v>47</v>
      </c>
      <c r="F333" s="24" t="s">
        <v>48</v>
      </c>
      <c r="G333" s="24" t="s">
        <v>34</v>
      </c>
      <c r="H333" s="24" t="s">
        <v>35</v>
      </c>
      <c r="I333" s="25">
        <v>811015</v>
      </c>
      <c r="J333" s="26" t="s">
        <v>36</v>
      </c>
      <c r="K333" s="26" t="s">
        <v>37</v>
      </c>
      <c r="L333" s="26" t="s">
        <v>38</v>
      </c>
      <c r="M333" s="26" t="s">
        <v>49</v>
      </c>
      <c r="N333" s="27" t="s">
        <v>110</v>
      </c>
      <c r="O333" s="28">
        <v>3399000</v>
      </c>
      <c r="P333" s="26" t="s">
        <v>51</v>
      </c>
      <c r="Q333" s="24" t="s">
        <v>977</v>
      </c>
      <c r="R333" s="25" t="s">
        <v>76</v>
      </c>
      <c r="S333" s="25" t="s">
        <v>881</v>
      </c>
      <c r="T333" s="25" t="s">
        <v>882</v>
      </c>
      <c r="U333" s="29">
        <v>43403</v>
      </c>
      <c r="V333" s="28">
        <v>3399000</v>
      </c>
      <c r="W333" s="30">
        <v>1369</v>
      </c>
      <c r="X333" s="31">
        <v>43413</v>
      </c>
      <c r="Y333" s="28">
        <v>3399000</v>
      </c>
      <c r="Z333" s="32">
        <v>3320</v>
      </c>
      <c r="AA333" s="31">
        <v>43430</v>
      </c>
      <c r="AB333" s="28">
        <v>3399000</v>
      </c>
      <c r="AC333" s="26" t="s">
        <v>112</v>
      </c>
      <c r="AD333" s="25">
        <v>739</v>
      </c>
      <c r="AE333" s="28">
        <v>2152700</v>
      </c>
      <c r="AF333" s="28">
        <v>1246300</v>
      </c>
      <c r="AG333" s="26" t="s">
        <v>45</v>
      </c>
    </row>
    <row r="334" spans="1:33" s="33" customFormat="1" ht="99" customHeight="1" x14ac:dyDescent="0.25">
      <c r="A334" s="24" t="s">
        <v>29</v>
      </c>
      <c r="B334" s="24" t="s">
        <v>2629</v>
      </c>
      <c r="C334" s="24" t="s">
        <v>30</v>
      </c>
      <c r="D334" s="24" t="s">
        <v>46</v>
      </c>
      <c r="E334" s="24" t="s">
        <v>47</v>
      </c>
      <c r="F334" s="24" t="s">
        <v>48</v>
      </c>
      <c r="G334" s="24" t="s">
        <v>34</v>
      </c>
      <c r="H334" s="24" t="s">
        <v>35</v>
      </c>
      <c r="I334" s="25">
        <v>93151501</v>
      </c>
      <c r="J334" s="26" t="s">
        <v>36</v>
      </c>
      <c r="K334" s="26" t="s">
        <v>37</v>
      </c>
      <c r="L334" s="26" t="s">
        <v>38</v>
      </c>
      <c r="M334" s="26" t="s">
        <v>84</v>
      </c>
      <c r="N334" s="27" t="s">
        <v>883</v>
      </c>
      <c r="O334" s="28">
        <v>4120000</v>
      </c>
      <c r="P334" s="26" t="s">
        <v>51</v>
      </c>
      <c r="Q334" s="24" t="s">
        <v>977</v>
      </c>
      <c r="R334" s="25" t="s">
        <v>42</v>
      </c>
      <c r="S334" s="25" t="s">
        <v>884</v>
      </c>
      <c r="T334" s="25" t="s">
        <v>885</v>
      </c>
      <c r="U334" s="29">
        <v>43413</v>
      </c>
      <c r="V334" s="28">
        <v>4120000</v>
      </c>
      <c r="W334" s="30">
        <v>1370</v>
      </c>
      <c r="X334" s="31">
        <v>43417</v>
      </c>
      <c r="Y334" s="28">
        <v>4120000</v>
      </c>
      <c r="Z334" s="32">
        <v>3359</v>
      </c>
      <c r="AA334" s="31">
        <v>43437</v>
      </c>
      <c r="AB334" s="28">
        <v>4120000</v>
      </c>
      <c r="AC334" s="26" t="s">
        <v>886</v>
      </c>
      <c r="AD334" s="25">
        <v>752</v>
      </c>
      <c r="AE334" s="28">
        <v>1648000</v>
      </c>
      <c r="AF334" s="28">
        <v>2472000</v>
      </c>
      <c r="AG334" s="26" t="s">
        <v>45</v>
      </c>
    </row>
    <row r="335" spans="1:33" s="33" customFormat="1" ht="114" customHeight="1" x14ac:dyDescent="0.25">
      <c r="A335" s="24" t="s">
        <v>29</v>
      </c>
      <c r="B335" s="24" t="s">
        <v>2629</v>
      </c>
      <c r="C335" s="24" t="s">
        <v>30</v>
      </c>
      <c r="D335" s="24" t="s">
        <v>46</v>
      </c>
      <c r="E335" s="24" t="s">
        <v>47</v>
      </c>
      <c r="F335" s="24" t="s">
        <v>48</v>
      </c>
      <c r="G335" s="24" t="s">
        <v>34</v>
      </c>
      <c r="H335" s="24" t="s">
        <v>35</v>
      </c>
      <c r="I335" s="25" t="s">
        <v>58</v>
      </c>
      <c r="J335" s="26" t="s">
        <v>36</v>
      </c>
      <c r="K335" s="26" t="s">
        <v>37</v>
      </c>
      <c r="L335" s="26" t="s">
        <v>38</v>
      </c>
      <c r="M335" s="26" t="s">
        <v>887</v>
      </c>
      <c r="N335" s="27" t="s">
        <v>888</v>
      </c>
      <c r="O335" s="28">
        <v>7555050</v>
      </c>
      <c r="P335" s="26" t="s">
        <v>51</v>
      </c>
      <c r="Q335" s="24" t="s">
        <v>977</v>
      </c>
      <c r="R335" s="25" t="s">
        <v>76</v>
      </c>
      <c r="S335" s="25" t="s">
        <v>889</v>
      </c>
      <c r="T335" s="25" t="s">
        <v>890</v>
      </c>
      <c r="U335" s="29">
        <v>43424</v>
      </c>
      <c r="V335" s="28">
        <v>7555050</v>
      </c>
      <c r="W335" s="30">
        <v>1378</v>
      </c>
      <c r="X335" s="31">
        <v>43420</v>
      </c>
      <c r="Y335" s="28">
        <v>7555050</v>
      </c>
      <c r="Z335" s="32">
        <v>3262</v>
      </c>
      <c r="AA335" s="31">
        <v>43420</v>
      </c>
      <c r="AB335" s="28">
        <v>7555050</v>
      </c>
      <c r="AC335" s="26" t="s">
        <v>228</v>
      </c>
      <c r="AD335" s="25">
        <v>77</v>
      </c>
      <c r="AE335" s="28">
        <v>4868810</v>
      </c>
      <c r="AF335" s="28">
        <v>2686240</v>
      </c>
      <c r="AG335" s="26" t="s">
        <v>45</v>
      </c>
    </row>
    <row r="336" spans="1:33" s="33" customFormat="1" ht="114" customHeight="1" x14ac:dyDescent="0.25">
      <c r="A336" s="24" t="s">
        <v>29</v>
      </c>
      <c r="B336" s="24" t="s">
        <v>2629</v>
      </c>
      <c r="C336" s="24" t="s">
        <v>30</v>
      </c>
      <c r="D336" s="24" t="s">
        <v>46</v>
      </c>
      <c r="E336" s="24" t="s">
        <v>47</v>
      </c>
      <c r="F336" s="24" t="s">
        <v>48</v>
      </c>
      <c r="G336" s="24" t="s">
        <v>34</v>
      </c>
      <c r="H336" s="24" t="s">
        <v>35</v>
      </c>
      <c r="I336" s="25" t="s">
        <v>58</v>
      </c>
      <c r="J336" s="26" t="s">
        <v>36</v>
      </c>
      <c r="K336" s="26" t="s">
        <v>37</v>
      </c>
      <c r="L336" s="26" t="s">
        <v>38</v>
      </c>
      <c r="M336" s="26" t="s">
        <v>887</v>
      </c>
      <c r="N336" s="27" t="s">
        <v>891</v>
      </c>
      <c r="O336" s="28">
        <v>5905333</v>
      </c>
      <c r="P336" s="26" t="s">
        <v>51</v>
      </c>
      <c r="Q336" s="24" t="s">
        <v>977</v>
      </c>
      <c r="R336" s="25" t="s">
        <v>76</v>
      </c>
      <c r="S336" s="25" t="s">
        <v>892</v>
      </c>
      <c r="T336" s="25" t="s">
        <v>893</v>
      </c>
      <c r="U336" s="29">
        <v>43424</v>
      </c>
      <c r="V336" s="28">
        <v>5905333</v>
      </c>
      <c r="W336" s="30">
        <v>1382</v>
      </c>
      <c r="X336" s="31">
        <v>43420</v>
      </c>
      <c r="Y336" s="28">
        <v>5905333</v>
      </c>
      <c r="Z336" s="32">
        <v>3256</v>
      </c>
      <c r="AA336" s="31">
        <v>43420</v>
      </c>
      <c r="AB336" s="28">
        <v>5905333</v>
      </c>
      <c r="AC336" s="26" t="s">
        <v>417</v>
      </c>
      <c r="AD336" s="25">
        <v>192</v>
      </c>
      <c r="AE336" s="28">
        <v>3708000</v>
      </c>
      <c r="AF336" s="28">
        <v>2197333</v>
      </c>
      <c r="AG336" s="26" t="s">
        <v>45</v>
      </c>
    </row>
    <row r="337" spans="1:33" s="33" customFormat="1" ht="114" customHeight="1" x14ac:dyDescent="0.25">
      <c r="A337" s="24" t="s">
        <v>29</v>
      </c>
      <c r="B337" s="24" t="s">
        <v>2629</v>
      </c>
      <c r="C337" s="24" t="s">
        <v>30</v>
      </c>
      <c r="D337" s="24" t="s">
        <v>46</v>
      </c>
      <c r="E337" s="24" t="s">
        <v>47</v>
      </c>
      <c r="F337" s="24" t="s">
        <v>48</v>
      </c>
      <c r="G337" s="24" t="s">
        <v>34</v>
      </c>
      <c r="H337" s="24" t="s">
        <v>35</v>
      </c>
      <c r="I337" s="25" t="s">
        <v>58</v>
      </c>
      <c r="J337" s="26" t="s">
        <v>36</v>
      </c>
      <c r="K337" s="26" t="s">
        <v>37</v>
      </c>
      <c r="L337" s="26" t="s">
        <v>38</v>
      </c>
      <c r="M337" s="26" t="s">
        <v>887</v>
      </c>
      <c r="N337" s="27" t="s">
        <v>894</v>
      </c>
      <c r="O337" s="28">
        <v>4768557</v>
      </c>
      <c r="P337" s="26" t="s">
        <v>88</v>
      </c>
      <c r="Q337" s="24" t="s">
        <v>977</v>
      </c>
      <c r="R337" s="25" t="s">
        <v>76</v>
      </c>
      <c r="S337" s="25" t="s">
        <v>892</v>
      </c>
      <c r="T337" s="25" t="s">
        <v>895</v>
      </c>
      <c r="U337" s="29">
        <v>43424</v>
      </c>
      <c r="V337" s="28">
        <v>4768557</v>
      </c>
      <c r="W337" s="30">
        <v>1383</v>
      </c>
      <c r="X337" s="31">
        <v>43420</v>
      </c>
      <c r="Y337" s="28">
        <v>4768557</v>
      </c>
      <c r="Z337" s="32">
        <v>3258</v>
      </c>
      <c r="AA337" s="31">
        <v>43420</v>
      </c>
      <c r="AB337" s="28">
        <v>4768557</v>
      </c>
      <c r="AC337" s="26" t="s">
        <v>118</v>
      </c>
      <c r="AD337" s="25">
        <v>190</v>
      </c>
      <c r="AE337" s="28">
        <v>2994210</v>
      </c>
      <c r="AF337" s="28">
        <v>1774347</v>
      </c>
      <c r="AG337" s="26" t="s">
        <v>45</v>
      </c>
    </row>
    <row r="338" spans="1:33" s="33" customFormat="1" ht="114" customHeight="1" x14ac:dyDescent="0.25">
      <c r="A338" s="24" t="s">
        <v>29</v>
      </c>
      <c r="B338" s="24" t="s">
        <v>2629</v>
      </c>
      <c r="C338" s="24" t="s">
        <v>30</v>
      </c>
      <c r="D338" s="24" t="s">
        <v>46</v>
      </c>
      <c r="E338" s="24" t="s">
        <v>47</v>
      </c>
      <c r="F338" s="24" t="s">
        <v>48</v>
      </c>
      <c r="G338" s="24" t="s">
        <v>34</v>
      </c>
      <c r="H338" s="24" t="s">
        <v>35</v>
      </c>
      <c r="I338" s="25" t="s">
        <v>58</v>
      </c>
      <c r="J338" s="26" t="s">
        <v>36</v>
      </c>
      <c r="K338" s="26" t="s">
        <v>37</v>
      </c>
      <c r="L338" s="26" t="s">
        <v>38</v>
      </c>
      <c r="M338" s="26" t="s">
        <v>887</v>
      </c>
      <c r="N338" s="27" t="s">
        <v>896</v>
      </c>
      <c r="O338" s="28">
        <v>7219270</v>
      </c>
      <c r="P338" s="26" t="s">
        <v>51</v>
      </c>
      <c r="Q338" s="24" t="s">
        <v>977</v>
      </c>
      <c r="R338" s="25" t="s">
        <v>76</v>
      </c>
      <c r="S338" s="25" t="s">
        <v>892</v>
      </c>
      <c r="T338" s="25" t="s">
        <v>897</v>
      </c>
      <c r="U338" s="29">
        <v>43424</v>
      </c>
      <c r="V338" s="28">
        <v>7219270</v>
      </c>
      <c r="W338" s="30">
        <v>1381</v>
      </c>
      <c r="X338" s="31">
        <v>43420</v>
      </c>
      <c r="Y338" s="28">
        <v>7219270</v>
      </c>
      <c r="Z338" s="32">
        <v>3259</v>
      </c>
      <c r="AA338" s="31">
        <v>43420</v>
      </c>
      <c r="AB338" s="28">
        <v>7219270</v>
      </c>
      <c r="AC338" s="26" t="s">
        <v>219</v>
      </c>
      <c r="AD338" s="25">
        <v>206</v>
      </c>
      <c r="AE338" s="28">
        <v>4533030</v>
      </c>
      <c r="AF338" s="28">
        <v>2686240</v>
      </c>
      <c r="AG338" s="26" t="s">
        <v>45</v>
      </c>
    </row>
    <row r="339" spans="1:33" s="33" customFormat="1" ht="114" customHeight="1" x14ac:dyDescent="0.25">
      <c r="A339" s="24" t="s">
        <v>29</v>
      </c>
      <c r="B339" s="24" t="s">
        <v>2629</v>
      </c>
      <c r="C339" s="24" t="s">
        <v>30</v>
      </c>
      <c r="D339" s="24" t="s">
        <v>46</v>
      </c>
      <c r="E339" s="24" t="s">
        <v>47</v>
      </c>
      <c r="F339" s="24" t="s">
        <v>48</v>
      </c>
      <c r="G339" s="24" t="s">
        <v>34</v>
      </c>
      <c r="H339" s="24" t="s">
        <v>35</v>
      </c>
      <c r="I339" s="25" t="s">
        <v>58</v>
      </c>
      <c r="J339" s="26" t="s">
        <v>36</v>
      </c>
      <c r="K339" s="26" t="s">
        <v>37</v>
      </c>
      <c r="L339" s="26" t="s">
        <v>38</v>
      </c>
      <c r="M339" s="26" t="s">
        <v>887</v>
      </c>
      <c r="N339" s="27" t="s">
        <v>898</v>
      </c>
      <c r="O339" s="28">
        <v>5905333</v>
      </c>
      <c r="P339" s="26" t="s">
        <v>51</v>
      </c>
      <c r="Q339" s="24" t="s">
        <v>977</v>
      </c>
      <c r="R339" s="25" t="s">
        <v>76</v>
      </c>
      <c r="S339" s="25" t="s">
        <v>892</v>
      </c>
      <c r="T339" s="25" t="s">
        <v>899</v>
      </c>
      <c r="U339" s="29">
        <v>43424</v>
      </c>
      <c r="V339" s="28">
        <v>5905333</v>
      </c>
      <c r="W339" s="30">
        <v>1380</v>
      </c>
      <c r="X339" s="31">
        <v>43420</v>
      </c>
      <c r="Y339" s="28">
        <v>5905333</v>
      </c>
      <c r="Z339" s="32">
        <v>3257</v>
      </c>
      <c r="AA339" s="31">
        <v>43420</v>
      </c>
      <c r="AB339" s="28">
        <v>5905333</v>
      </c>
      <c r="AC339" s="26" t="s">
        <v>401</v>
      </c>
      <c r="AD339" s="25">
        <v>168</v>
      </c>
      <c r="AE339" s="28">
        <v>3708000</v>
      </c>
      <c r="AF339" s="28">
        <v>2197333</v>
      </c>
      <c r="AG339" s="26" t="s">
        <v>45</v>
      </c>
    </row>
    <row r="340" spans="1:33" s="33" customFormat="1" ht="114" customHeight="1" x14ac:dyDescent="0.25">
      <c r="A340" s="24" t="s">
        <v>29</v>
      </c>
      <c r="B340" s="24" t="s">
        <v>2629</v>
      </c>
      <c r="C340" s="24" t="s">
        <v>30</v>
      </c>
      <c r="D340" s="24" t="s">
        <v>46</v>
      </c>
      <c r="E340" s="24" t="s">
        <v>47</v>
      </c>
      <c r="F340" s="24" t="s">
        <v>48</v>
      </c>
      <c r="G340" s="24" t="s">
        <v>34</v>
      </c>
      <c r="H340" s="24" t="s">
        <v>35</v>
      </c>
      <c r="I340" s="25" t="s">
        <v>58</v>
      </c>
      <c r="J340" s="26" t="s">
        <v>36</v>
      </c>
      <c r="K340" s="26" t="s">
        <v>37</v>
      </c>
      <c r="L340" s="26" t="s">
        <v>38</v>
      </c>
      <c r="M340" s="26" t="s">
        <v>887</v>
      </c>
      <c r="N340" s="27" t="s">
        <v>900</v>
      </c>
      <c r="O340" s="28">
        <v>4456467</v>
      </c>
      <c r="P340" s="26" t="s">
        <v>88</v>
      </c>
      <c r="Q340" s="24" t="s">
        <v>977</v>
      </c>
      <c r="R340" s="25" t="s">
        <v>76</v>
      </c>
      <c r="S340" s="25" t="s">
        <v>901</v>
      </c>
      <c r="T340" s="25" t="s">
        <v>902</v>
      </c>
      <c r="U340" s="29">
        <v>43424</v>
      </c>
      <c r="V340" s="28">
        <v>4456467</v>
      </c>
      <c r="W340" s="30">
        <v>1379</v>
      </c>
      <c r="X340" s="31">
        <v>43420</v>
      </c>
      <c r="Y340" s="28">
        <v>4456467</v>
      </c>
      <c r="Z340" s="32">
        <v>3260</v>
      </c>
      <c r="AA340" s="31">
        <v>43420</v>
      </c>
      <c r="AB340" s="28">
        <v>4456467</v>
      </c>
      <c r="AC340" s="26" t="s">
        <v>144</v>
      </c>
      <c r="AD340" s="25">
        <v>154</v>
      </c>
      <c r="AE340" s="28">
        <v>2835933</v>
      </c>
      <c r="AF340" s="28">
        <v>1620534</v>
      </c>
      <c r="AG340" s="26" t="s">
        <v>45</v>
      </c>
    </row>
    <row r="341" spans="1:33" s="33" customFormat="1" ht="114" customHeight="1" x14ac:dyDescent="0.25">
      <c r="A341" s="24" t="s">
        <v>29</v>
      </c>
      <c r="B341" s="24" t="s">
        <v>2629</v>
      </c>
      <c r="C341" s="24" t="s">
        <v>30</v>
      </c>
      <c r="D341" s="24" t="s">
        <v>46</v>
      </c>
      <c r="E341" s="24" t="s">
        <v>47</v>
      </c>
      <c r="F341" s="24" t="s">
        <v>48</v>
      </c>
      <c r="G341" s="24" t="s">
        <v>34</v>
      </c>
      <c r="H341" s="24" t="s">
        <v>35</v>
      </c>
      <c r="I341" s="25" t="s">
        <v>58</v>
      </c>
      <c r="J341" s="26" t="s">
        <v>36</v>
      </c>
      <c r="K341" s="26" t="s">
        <v>37</v>
      </c>
      <c r="L341" s="26" t="s">
        <v>38</v>
      </c>
      <c r="M341" s="26" t="s">
        <v>887</v>
      </c>
      <c r="N341" s="27" t="s">
        <v>903</v>
      </c>
      <c r="O341" s="28">
        <v>7219270</v>
      </c>
      <c r="P341" s="26" t="s">
        <v>51</v>
      </c>
      <c r="Q341" s="24" t="s">
        <v>977</v>
      </c>
      <c r="R341" s="25" t="s">
        <v>76</v>
      </c>
      <c r="S341" s="25" t="s">
        <v>892</v>
      </c>
      <c r="T341" s="25" t="s">
        <v>904</v>
      </c>
      <c r="U341" s="29">
        <v>43424</v>
      </c>
      <c r="V341" s="28">
        <v>7219270</v>
      </c>
      <c r="W341" s="30">
        <v>1384</v>
      </c>
      <c r="X341" s="31">
        <v>43420</v>
      </c>
      <c r="Y341" s="28">
        <v>7219270</v>
      </c>
      <c r="Z341" s="32">
        <v>3261</v>
      </c>
      <c r="AA341" s="31">
        <v>43420</v>
      </c>
      <c r="AB341" s="28">
        <v>7219270</v>
      </c>
      <c r="AC341" s="26" t="s">
        <v>132</v>
      </c>
      <c r="AD341" s="25">
        <v>200</v>
      </c>
      <c r="AE341" s="28">
        <v>4533030</v>
      </c>
      <c r="AF341" s="28">
        <v>2686240</v>
      </c>
      <c r="AG341" s="26" t="s">
        <v>45</v>
      </c>
    </row>
    <row r="342" spans="1:33" s="33" customFormat="1" ht="114" customHeight="1" x14ac:dyDescent="0.25">
      <c r="A342" s="24" t="s">
        <v>29</v>
      </c>
      <c r="B342" s="24" t="s">
        <v>2629</v>
      </c>
      <c r="C342" s="24" t="s">
        <v>30</v>
      </c>
      <c r="D342" s="24" t="s">
        <v>46</v>
      </c>
      <c r="E342" s="24" t="s">
        <v>47</v>
      </c>
      <c r="F342" s="24" t="s">
        <v>48</v>
      </c>
      <c r="G342" s="24" t="s">
        <v>34</v>
      </c>
      <c r="H342" s="24" t="s">
        <v>35</v>
      </c>
      <c r="I342" s="25">
        <v>93151501</v>
      </c>
      <c r="J342" s="26" t="s">
        <v>36</v>
      </c>
      <c r="K342" s="26" t="s">
        <v>37</v>
      </c>
      <c r="L342" s="26" t="s">
        <v>38</v>
      </c>
      <c r="M342" s="26" t="s">
        <v>887</v>
      </c>
      <c r="N342" s="27" t="s">
        <v>905</v>
      </c>
      <c r="O342" s="28">
        <v>5493333</v>
      </c>
      <c r="P342" s="26" t="s">
        <v>51</v>
      </c>
      <c r="Q342" s="24" t="s">
        <v>977</v>
      </c>
      <c r="R342" s="25" t="s">
        <v>76</v>
      </c>
      <c r="S342" s="25" t="s">
        <v>884</v>
      </c>
      <c r="T342" s="25" t="s">
        <v>906</v>
      </c>
      <c r="U342" s="29">
        <v>43424</v>
      </c>
      <c r="V342" s="28">
        <v>5493333</v>
      </c>
      <c r="W342" s="30">
        <v>1402</v>
      </c>
      <c r="X342" s="31">
        <v>43424</v>
      </c>
      <c r="Y342" s="28">
        <v>5493333</v>
      </c>
      <c r="Z342" s="32">
        <v>3289</v>
      </c>
      <c r="AA342" s="31">
        <v>43425</v>
      </c>
      <c r="AB342" s="28">
        <v>5493333</v>
      </c>
      <c r="AC342" s="26" t="s">
        <v>385</v>
      </c>
      <c r="AD342" s="25">
        <v>251</v>
      </c>
      <c r="AE342" s="28">
        <v>3296000</v>
      </c>
      <c r="AF342" s="28">
        <v>2197333</v>
      </c>
      <c r="AG342" s="26" t="s">
        <v>45</v>
      </c>
    </row>
    <row r="343" spans="1:33" s="33" customFormat="1" ht="114" customHeight="1" x14ac:dyDescent="0.25">
      <c r="A343" s="24" t="s">
        <v>29</v>
      </c>
      <c r="B343" s="24" t="s">
        <v>2629</v>
      </c>
      <c r="C343" s="24" t="s">
        <v>30</v>
      </c>
      <c r="D343" s="24" t="s">
        <v>46</v>
      </c>
      <c r="E343" s="24" t="s">
        <v>47</v>
      </c>
      <c r="F343" s="24" t="s">
        <v>48</v>
      </c>
      <c r="G343" s="24" t="s">
        <v>34</v>
      </c>
      <c r="H343" s="24" t="s">
        <v>35</v>
      </c>
      <c r="I343" s="25">
        <v>93141506</v>
      </c>
      <c r="J343" s="26" t="s">
        <v>36</v>
      </c>
      <c r="K343" s="26" t="s">
        <v>37</v>
      </c>
      <c r="L343" s="26" t="s">
        <v>38</v>
      </c>
      <c r="M343" s="26" t="s">
        <v>887</v>
      </c>
      <c r="N343" s="27" t="s">
        <v>907</v>
      </c>
      <c r="O343" s="28">
        <v>5493333</v>
      </c>
      <c r="P343" s="26" t="s">
        <v>51</v>
      </c>
      <c r="Q343" s="24" t="s">
        <v>977</v>
      </c>
      <c r="R343" s="25" t="s">
        <v>76</v>
      </c>
      <c r="S343" s="25" t="s">
        <v>884</v>
      </c>
      <c r="T343" s="25" t="s">
        <v>908</v>
      </c>
      <c r="U343" s="29">
        <v>43424</v>
      </c>
      <c r="V343" s="28">
        <v>5493333</v>
      </c>
      <c r="W343" s="30">
        <v>1403</v>
      </c>
      <c r="X343" s="31">
        <v>43424</v>
      </c>
      <c r="Y343" s="28">
        <v>5493333</v>
      </c>
      <c r="Z343" s="32">
        <v>3290</v>
      </c>
      <c r="AA343" s="31">
        <v>43425</v>
      </c>
      <c r="AB343" s="28">
        <v>5493333</v>
      </c>
      <c r="AC343" s="26" t="s">
        <v>415</v>
      </c>
      <c r="AD343" s="25">
        <v>241</v>
      </c>
      <c r="AE343" s="28">
        <v>3296000</v>
      </c>
      <c r="AF343" s="28">
        <v>2197333</v>
      </c>
      <c r="AG343" s="26" t="s">
        <v>45</v>
      </c>
    </row>
    <row r="344" spans="1:33" s="33" customFormat="1" ht="114" customHeight="1" x14ac:dyDescent="0.25">
      <c r="A344" s="24" t="s">
        <v>29</v>
      </c>
      <c r="B344" s="24" t="s">
        <v>2629</v>
      </c>
      <c r="C344" s="24" t="s">
        <v>30</v>
      </c>
      <c r="D344" s="24" t="s">
        <v>46</v>
      </c>
      <c r="E344" s="24" t="s">
        <v>47</v>
      </c>
      <c r="F344" s="24" t="s">
        <v>48</v>
      </c>
      <c r="G344" s="24" t="s">
        <v>34</v>
      </c>
      <c r="H344" s="24" t="s">
        <v>35</v>
      </c>
      <c r="I344" s="25">
        <v>93141506</v>
      </c>
      <c r="J344" s="26" t="s">
        <v>36</v>
      </c>
      <c r="K344" s="26" t="s">
        <v>37</v>
      </c>
      <c r="L344" s="26" t="s">
        <v>38</v>
      </c>
      <c r="M344" s="26" t="s">
        <v>887</v>
      </c>
      <c r="N344" s="27" t="s">
        <v>909</v>
      </c>
      <c r="O344" s="28">
        <v>4418700</v>
      </c>
      <c r="P344" s="26" t="s">
        <v>51</v>
      </c>
      <c r="Q344" s="24" t="s">
        <v>977</v>
      </c>
      <c r="R344" s="25" t="s">
        <v>76</v>
      </c>
      <c r="S344" s="25" t="s">
        <v>910</v>
      </c>
      <c r="T344" s="25" t="s">
        <v>911</v>
      </c>
      <c r="U344" s="29">
        <v>43424</v>
      </c>
      <c r="V344" s="28">
        <v>4418700</v>
      </c>
      <c r="W344" s="30">
        <v>1397</v>
      </c>
      <c r="X344" s="31">
        <v>43424</v>
      </c>
      <c r="Y344" s="28">
        <v>4418700</v>
      </c>
      <c r="Z344" s="32">
        <v>3303</v>
      </c>
      <c r="AA344" s="31">
        <v>43426</v>
      </c>
      <c r="AB344" s="28">
        <v>4418700</v>
      </c>
      <c r="AC344" s="26" t="s">
        <v>912</v>
      </c>
      <c r="AD344" s="25">
        <v>273</v>
      </c>
      <c r="AE344" s="28">
        <v>2605900</v>
      </c>
      <c r="AF344" s="28">
        <v>1812800</v>
      </c>
      <c r="AG344" s="26" t="s">
        <v>45</v>
      </c>
    </row>
    <row r="345" spans="1:33" s="33" customFormat="1" ht="114" customHeight="1" x14ac:dyDescent="0.25">
      <c r="A345" s="24" t="s">
        <v>29</v>
      </c>
      <c r="B345" s="24" t="s">
        <v>2629</v>
      </c>
      <c r="C345" s="24" t="s">
        <v>30</v>
      </c>
      <c r="D345" s="24" t="s">
        <v>46</v>
      </c>
      <c r="E345" s="24" t="s">
        <v>47</v>
      </c>
      <c r="F345" s="24" t="s">
        <v>48</v>
      </c>
      <c r="G345" s="24" t="s">
        <v>34</v>
      </c>
      <c r="H345" s="24" t="s">
        <v>35</v>
      </c>
      <c r="I345" s="25">
        <v>93141506</v>
      </c>
      <c r="J345" s="26" t="s">
        <v>36</v>
      </c>
      <c r="K345" s="26" t="s">
        <v>37</v>
      </c>
      <c r="L345" s="26" t="s">
        <v>38</v>
      </c>
      <c r="M345" s="26" t="s">
        <v>887</v>
      </c>
      <c r="N345" s="27" t="s">
        <v>913</v>
      </c>
      <c r="O345" s="28">
        <v>7828000</v>
      </c>
      <c r="P345" s="26" t="s">
        <v>51</v>
      </c>
      <c r="Q345" s="24" t="s">
        <v>977</v>
      </c>
      <c r="R345" s="25" t="s">
        <v>76</v>
      </c>
      <c r="S345" s="25" t="s">
        <v>914</v>
      </c>
      <c r="T345" s="25" t="s">
        <v>915</v>
      </c>
      <c r="U345" s="29">
        <v>43424</v>
      </c>
      <c r="V345" s="28">
        <v>7828000</v>
      </c>
      <c r="W345" s="30">
        <v>1399</v>
      </c>
      <c r="X345" s="31">
        <v>43424</v>
      </c>
      <c r="Y345" s="28">
        <v>7828000</v>
      </c>
      <c r="Z345" s="32">
        <v>3305</v>
      </c>
      <c r="AA345" s="31">
        <v>43426</v>
      </c>
      <c r="AB345" s="28">
        <v>7828000</v>
      </c>
      <c r="AC345" s="26" t="s">
        <v>258</v>
      </c>
      <c r="AD345" s="25">
        <v>324</v>
      </c>
      <c r="AE345" s="28">
        <v>4532000</v>
      </c>
      <c r="AF345" s="28">
        <v>3296000</v>
      </c>
      <c r="AG345" s="26" t="s">
        <v>45</v>
      </c>
    </row>
    <row r="346" spans="1:33" s="33" customFormat="1" ht="114" customHeight="1" x14ac:dyDescent="0.25">
      <c r="A346" s="24" t="s">
        <v>29</v>
      </c>
      <c r="B346" s="24" t="s">
        <v>2629</v>
      </c>
      <c r="C346" s="24" t="s">
        <v>30</v>
      </c>
      <c r="D346" s="24" t="s">
        <v>46</v>
      </c>
      <c r="E346" s="24" t="s">
        <v>47</v>
      </c>
      <c r="F346" s="24" t="s">
        <v>48</v>
      </c>
      <c r="G346" s="24" t="s">
        <v>34</v>
      </c>
      <c r="H346" s="24" t="s">
        <v>35</v>
      </c>
      <c r="I346" s="25">
        <v>80111600</v>
      </c>
      <c r="J346" s="26" t="s">
        <v>36</v>
      </c>
      <c r="K346" s="26" t="s">
        <v>37</v>
      </c>
      <c r="L346" s="26" t="s">
        <v>38</v>
      </c>
      <c r="M346" s="26" t="s">
        <v>887</v>
      </c>
      <c r="N346" s="27" t="s">
        <v>916</v>
      </c>
      <c r="O346" s="28">
        <v>3848767</v>
      </c>
      <c r="P346" s="26" t="s">
        <v>88</v>
      </c>
      <c r="Q346" s="24" t="s">
        <v>977</v>
      </c>
      <c r="R346" s="25" t="s">
        <v>76</v>
      </c>
      <c r="S346" s="25" t="s">
        <v>914</v>
      </c>
      <c r="T346" s="25" t="s">
        <v>917</v>
      </c>
      <c r="U346" s="29">
        <v>43424</v>
      </c>
      <c r="V346" s="28">
        <v>3848767</v>
      </c>
      <c r="W346" s="30">
        <v>1400</v>
      </c>
      <c r="X346" s="31">
        <v>43424</v>
      </c>
      <c r="Y346" s="28">
        <v>3848767</v>
      </c>
      <c r="Z346" s="32">
        <v>3301</v>
      </c>
      <c r="AA346" s="31">
        <v>43426</v>
      </c>
      <c r="AB346" s="28">
        <v>3848767</v>
      </c>
      <c r="AC346" s="26" t="s">
        <v>428</v>
      </c>
      <c r="AD346" s="25">
        <v>323</v>
      </c>
      <c r="AE346" s="28">
        <v>2228233</v>
      </c>
      <c r="AF346" s="28">
        <v>1620534</v>
      </c>
      <c r="AG346" s="26" t="s">
        <v>45</v>
      </c>
    </row>
    <row r="347" spans="1:33" s="33" customFormat="1" ht="114" customHeight="1" x14ac:dyDescent="0.25">
      <c r="A347" s="24" t="s">
        <v>29</v>
      </c>
      <c r="B347" s="24" t="s">
        <v>2629</v>
      </c>
      <c r="C347" s="24" t="s">
        <v>30</v>
      </c>
      <c r="D347" s="24" t="s">
        <v>46</v>
      </c>
      <c r="E347" s="24" t="s">
        <v>47</v>
      </c>
      <c r="F347" s="24" t="s">
        <v>48</v>
      </c>
      <c r="G347" s="24" t="s">
        <v>34</v>
      </c>
      <c r="H347" s="24" t="s">
        <v>35</v>
      </c>
      <c r="I347" s="25">
        <v>80111600</v>
      </c>
      <c r="J347" s="26" t="s">
        <v>36</v>
      </c>
      <c r="K347" s="26" t="s">
        <v>37</v>
      </c>
      <c r="L347" s="26" t="s">
        <v>38</v>
      </c>
      <c r="M347" s="26" t="s">
        <v>887</v>
      </c>
      <c r="N347" s="27" t="s">
        <v>918</v>
      </c>
      <c r="O347" s="28">
        <v>7828000</v>
      </c>
      <c r="P347" s="26" t="s">
        <v>51</v>
      </c>
      <c r="Q347" s="24" t="s">
        <v>977</v>
      </c>
      <c r="R347" s="25" t="s">
        <v>76</v>
      </c>
      <c r="S347" s="25" t="s">
        <v>914</v>
      </c>
      <c r="T347" s="25" t="s">
        <v>919</v>
      </c>
      <c r="U347" s="29">
        <v>43424</v>
      </c>
      <c r="V347" s="28">
        <v>7828000</v>
      </c>
      <c r="W347" s="30">
        <v>1398</v>
      </c>
      <c r="X347" s="31">
        <v>43424</v>
      </c>
      <c r="Y347" s="28">
        <v>7828000</v>
      </c>
      <c r="Z347" s="32">
        <v>3304</v>
      </c>
      <c r="AA347" s="31">
        <v>43426</v>
      </c>
      <c r="AB347" s="28">
        <v>7828000</v>
      </c>
      <c r="AC347" s="26" t="s">
        <v>920</v>
      </c>
      <c r="AD347" s="25">
        <v>312</v>
      </c>
      <c r="AE347" s="28">
        <v>4532000</v>
      </c>
      <c r="AF347" s="28">
        <v>3296000</v>
      </c>
      <c r="AG347" s="26" t="s">
        <v>45</v>
      </c>
    </row>
    <row r="348" spans="1:33" s="33" customFormat="1" ht="114" customHeight="1" x14ac:dyDescent="0.25">
      <c r="A348" s="24" t="s">
        <v>29</v>
      </c>
      <c r="B348" s="24" t="s">
        <v>2629</v>
      </c>
      <c r="C348" s="24" t="s">
        <v>30</v>
      </c>
      <c r="D348" s="24" t="s">
        <v>46</v>
      </c>
      <c r="E348" s="24" t="s">
        <v>47</v>
      </c>
      <c r="F348" s="24" t="s">
        <v>48</v>
      </c>
      <c r="G348" s="24" t="s">
        <v>34</v>
      </c>
      <c r="H348" s="24" t="s">
        <v>35</v>
      </c>
      <c r="I348" s="25">
        <v>80111600</v>
      </c>
      <c r="J348" s="26" t="s">
        <v>36</v>
      </c>
      <c r="K348" s="26" t="s">
        <v>37</v>
      </c>
      <c r="L348" s="26" t="s">
        <v>38</v>
      </c>
      <c r="M348" s="26" t="s">
        <v>887</v>
      </c>
      <c r="N348" s="27" t="s">
        <v>921</v>
      </c>
      <c r="O348" s="28">
        <v>9888000</v>
      </c>
      <c r="P348" s="26" t="s">
        <v>51</v>
      </c>
      <c r="Q348" s="24" t="s">
        <v>977</v>
      </c>
      <c r="R348" s="25" t="s">
        <v>76</v>
      </c>
      <c r="S348" s="25" t="s">
        <v>922</v>
      </c>
      <c r="T348" s="25" t="s">
        <v>923</v>
      </c>
      <c r="U348" s="29">
        <v>43424</v>
      </c>
      <c r="V348" s="28">
        <v>9888000</v>
      </c>
      <c r="W348" s="30">
        <v>1396</v>
      </c>
      <c r="X348" s="31">
        <v>43424</v>
      </c>
      <c r="Y348" s="28">
        <v>9888000</v>
      </c>
      <c r="Z348" s="32">
        <v>3302</v>
      </c>
      <c r="AA348" s="31">
        <v>43426</v>
      </c>
      <c r="AB348" s="28">
        <v>9888000</v>
      </c>
      <c r="AC348" s="26" t="s">
        <v>127</v>
      </c>
      <c r="AD348" s="25">
        <v>388</v>
      </c>
      <c r="AE348" s="28">
        <v>5493333</v>
      </c>
      <c r="AF348" s="28">
        <v>4394667</v>
      </c>
      <c r="AG348" s="26" t="s">
        <v>45</v>
      </c>
    </row>
    <row r="349" spans="1:33" s="33" customFormat="1" ht="114" customHeight="1" x14ac:dyDescent="0.25">
      <c r="A349" s="24" t="s">
        <v>29</v>
      </c>
      <c r="B349" s="24" t="s">
        <v>2629</v>
      </c>
      <c r="C349" s="24" t="s">
        <v>30</v>
      </c>
      <c r="D349" s="24" t="s">
        <v>46</v>
      </c>
      <c r="E349" s="24" t="s">
        <v>47</v>
      </c>
      <c r="F349" s="24" t="s">
        <v>48</v>
      </c>
      <c r="G349" s="24" t="s">
        <v>34</v>
      </c>
      <c r="H349" s="24" t="s">
        <v>35</v>
      </c>
      <c r="I349" s="25">
        <v>80111600</v>
      </c>
      <c r="J349" s="26" t="s">
        <v>36</v>
      </c>
      <c r="K349" s="26" t="s">
        <v>37</v>
      </c>
      <c r="L349" s="26" t="s">
        <v>38</v>
      </c>
      <c r="M349" s="26" t="s">
        <v>887</v>
      </c>
      <c r="N349" s="27" t="s">
        <v>924</v>
      </c>
      <c r="O349" s="28">
        <v>4078800</v>
      </c>
      <c r="P349" s="26" t="s">
        <v>51</v>
      </c>
      <c r="Q349" s="24" t="s">
        <v>977</v>
      </c>
      <c r="R349" s="25" t="s">
        <v>76</v>
      </c>
      <c r="S349" s="25" t="s">
        <v>922</v>
      </c>
      <c r="T349" s="25" t="s">
        <v>925</v>
      </c>
      <c r="U349" s="29">
        <v>43424</v>
      </c>
      <c r="V349" s="28">
        <v>4078800</v>
      </c>
      <c r="W349" s="30">
        <v>1401</v>
      </c>
      <c r="X349" s="31">
        <v>43424</v>
      </c>
      <c r="Y349" s="28">
        <v>4078800</v>
      </c>
      <c r="Z349" s="32">
        <v>3306</v>
      </c>
      <c r="AA349" s="31">
        <v>43426</v>
      </c>
      <c r="AB349" s="28">
        <v>4078800</v>
      </c>
      <c r="AC349" s="26" t="s">
        <v>231</v>
      </c>
      <c r="AD349" s="25">
        <v>400</v>
      </c>
      <c r="AE349" s="28">
        <v>2266000</v>
      </c>
      <c r="AF349" s="28">
        <v>1812800</v>
      </c>
      <c r="AG349" s="26" t="s">
        <v>45</v>
      </c>
    </row>
    <row r="350" spans="1:33" s="33" customFormat="1" ht="99" customHeight="1" x14ac:dyDescent="0.25">
      <c r="A350" s="24" t="s">
        <v>29</v>
      </c>
      <c r="B350" s="24" t="s">
        <v>2629</v>
      </c>
      <c r="C350" s="24" t="s">
        <v>30</v>
      </c>
      <c r="D350" s="24" t="s">
        <v>46</v>
      </c>
      <c r="E350" s="24" t="s">
        <v>47</v>
      </c>
      <c r="F350" s="24" t="s">
        <v>48</v>
      </c>
      <c r="G350" s="24" t="s">
        <v>34</v>
      </c>
      <c r="H350" s="24" t="s">
        <v>35</v>
      </c>
      <c r="I350" s="25">
        <v>801116</v>
      </c>
      <c r="J350" s="26" t="s">
        <v>36</v>
      </c>
      <c r="K350" s="26" t="s">
        <v>37</v>
      </c>
      <c r="L350" s="26" t="s">
        <v>38</v>
      </c>
      <c r="M350" s="26" t="s">
        <v>49</v>
      </c>
      <c r="N350" s="27" t="s">
        <v>926</v>
      </c>
      <c r="O350" s="28">
        <v>3747483</v>
      </c>
      <c r="P350" s="26" t="s">
        <v>88</v>
      </c>
      <c r="Q350" s="24" t="s">
        <v>977</v>
      </c>
      <c r="R350" s="25" t="s">
        <v>76</v>
      </c>
      <c r="S350" s="25" t="s">
        <v>927</v>
      </c>
      <c r="T350" s="25" t="s">
        <v>928</v>
      </c>
      <c r="U350" s="29">
        <v>43426</v>
      </c>
      <c r="V350" s="28">
        <v>3747483</v>
      </c>
      <c r="W350" s="30">
        <v>1412</v>
      </c>
      <c r="X350" s="31">
        <v>43426</v>
      </c>
      <c r="Y350" s="28">
        <v>3747483</v>
      </c>
      <c r="Z350" s="32">
        <v>3311</v>
      </c>
      <c r="AA350" s="31">
        <v>43427</v>
      </c>
      <c r="AB350" s="28">
        <v>3747483</v>
      </c>
      <c r="AC350" s="26" t="s">
        <v>146</v>
      </c>
      <c r="AD350" s="25">
        <v>350</v>
      </c>
      <c r="AE350" s="28">
        <v>2126950</v>
      </c>
      <c r="AF350" s="28">
        <v>1620533</v>
      </c>
      <c r="AG350" s="26" t="s">
        <v>45</v>
      </c>
    </row>
    <row r="351" spans="1:33" s="33" customFormat="1" ht="107.25" customHeight="1" x14ac:dyDescent="0.25">
      <c r="A351" s="24" t="s">
        <v>29</v>
      </c>
      <c r="B351" s="24" t="s">
        <v>2629</v>
      </c>
      <c r="C351" s="24" t="s">
        <v>30</v>
      </c>
      <c r="D351" s="24" t="s">
        <v>46</v>
      </c>
      <c r="E351" s="24" t="s">
        <v>47</v>
      </c>
      <c r="F351" s="24" t="s">
        <v>48</v>
      </c>
      <c r="G351" s="24" t="s">
        <v>34</v>
      </c>
      <c r="H351" s="24" t="s">
        <v>35</v>
      </c>
      <c r="I351" s="25">
        <v>80111600</v>
      </c>
      <c r="J351" s="26" t="s">
        <v>36</v>
      </c>
      <c r="K351" s="26" t="s">
        <v>37</v>
      </c>
      <c r="L351" s="26" t="s">
        <v>38</v>
      </c>
      <c r="M351" s="26" t="s">
        <v>49</v>
      </c>
      <c r="N351" s="27" t="s">
        <v>929</v>
      </c>
      <c r="O351" s="28">
        <v>7931000</v>
      </c>
      <c r="P351" s="26" t="s">
        <v>51</v>
      </c>
      <c r="Q351" s="24" t="s">
        <v>977</v>
      </c>
      <c r="R351" s="25" t="s">
        <v>76</v>
      </c>
      <c r="S351" s="25" t="s">
        <v>930</v>
      </c>
      <c r="T351" s="25" t="s">
        <v>931</v>
      </c>
      <c r="U351" s="29">
        <v>43432</v>
      </c>
      <c r="V351" s="28">
        <v>7931000</v>
      </c>
      <c r="W351" s="30">
        <v>1438</v>
      </c>
      <c r="X351" s="31">
        <v>43432</v>
      </c>
      <c r="Y351" s="28">
        <v>7931000</v>
      </c>
      <c r="Z351" s="32">
        <v>3349</v>
      </c>
      <c r="AA351" s="31">
        <v>43432</v>
      </c>
      <c r="AB351" s="28">
        <v>7931000</v>
      </c>
      <c r="AC351" s="26" t="s">
        <v>222</v>
      </c>
      <c r="AD351" s="25">
        <v>410</v>
      </c>
      <c r="AE351" s="28">
        <v>4085667</v>
      </c>
      <c r="AF351" s="28">
        <v>3845333</v>
      </c>
      <c r="AG351" s="26" t="s">
        <v>45</v>
      </c>
    </row>
    <row r="352" spans="1:33" s="33" customFormat="1" ht="99" customHeight="1" x14ac:dyDescent="0.25">
      <c r="A352" s="24" t="s">
        <v>29</v>
      </c>
      <c r="B352" s="24" t="s">
        <v>2629</v>
      </c>
      <c r="C352" s="24" t="s">
        <v>30</v>
      </c>
      <c r="D352" s="24" t="s">
        <v>46</v>
      </c>
      <c r="E352" s="24" t="s">
        <v>47</v>
      </c>
      <c r="F352" s="24" t="s">
        <v>48</v>
      </c>
      <c r="G352" s="24" t="s">
        <v>34</v>
      </c>
      <c r="H352" s="24" t="s">
        <v>35</v>
      </c>
      <c r="I352" s="25">
        <v>93141506</v>
      </c>
      <c r="J352" s="26" t="s">
        <v>36</v>
      </c>
      <c r="K352" s="26" t="s">
        <v>37</v>
      </c>
      <c r="L352" s="26" t="s">
        <v>38</v>
      </c>
      <c r="M352" s="26" t="s">
        <v>49</v>
      </c>
      <c r="N352" s="27" t="s">
        <v>932</v>
      </c>
      <c r="O352" s="28">
        <v>3570667</v>
      </c>
      <c r="P352" s="26" t="s">
        <v>51</v>
      </c>
      <c r="Q352" s="24" t="s">
        <v>977</v>
      </c>
      <c r="R352" s="25" t="s">
        <v>42</v>
      </c>
      <c r="S352" s="25" t="s">
        <v>933</v>
      </c>
      <c r="T352" s="25" t="s">
        <v>934</v>
      </c>
      <c r="U352" s="29">
        <v>43438</v>
      </c>
      <c r="V352" s="28">
        <v>3570667</v>
      </c>
      <c r="W352" s="30">
        <v>1447</v>
      </c>
      <c r="X352" s="31">
        <v>43439</v>
      </c>
      <c r="Y352" s="28">
        <v>3570667</v>
      </c>
      <c r="Z352" s="32">
        <v>3420</v>
      </c>
      <c r="AA352" s="31">
        <v>43439</v>
      </c>
      <c r="AB352" s="28">
        <v>3570667</v>
      </c>
      <c r="AC352" s="26" t="s">
        <v>406</v>
      </c>
      <c r="AD352" s="25">
        <v>338</v>
      </c>
      <c r="AE352" s="28">
        <v>1373334</v>
      </c>
      <c r="AF352" s="28">
        <v>2197333</v>
      </c>
      <c r="AG352" s="26" t="s">
        <v>45</v>
      </c>
    </row>
    <row r="353" spans="1:33" s="33" customFormat="1" ht="99" customHeight="1" x14ac:dyDescent="0.25">
      <c r="A353" s="24" t="s">
        <v>29</v>
      </c>
      <c r="B353" s="24" t="s">
        <v>2629</v>
      </c>
      <c r="C353" s="24" t="s">
        <v>30</v>
      </c>
      <c r="D353" s="24" t="s">
        <v>46</v>
      </c>
      <c r="E353" s="24" t="s">
        <v>47</v>
      </c>
      <c r="F353" s="24" t="s">
        <v>48</v>
      </c>
      <c r="G353" s="24" t="s">
        <v>34</v>
      </c>
      <c r="H353" s="24" t="s">
        <v>35</v>
      </c>
      <c r="I353" s="25">
        <v>80111600</v>
      </c>
      <c r="J353" s="26" t="s">
        <v>36</v>
      </c>
      <c r="K353" s="26" t="s">
        <v>37</v>
      </c>
      <c r="L353" s="26" t="s">
        <v>38</v>
      </c>
      <c r="M353" s="26" t="s">
        <v>84</v>
      </c>
      <c r="N353" s="27" t="s">
        <v>935</v>
      </c>
      <c r="O353" s="28">
        <v>3965500</v>
      </c>
      <c r="P353" s="26" t="s">
        <v>51</v>
      </c>
      <c r="Q353" s="24" t="s">
        <v>977</v>
      </c>
      <c r="R353" s="25" t="s">
        <v>42</v>
      </c>
      <c r="S353" s="25" t="s">
        <v>936</v>
      </c>
      <c r="T353" s="25" t="s">
        <v>937</v>
      </c>
      <c r="U353" s="29">
        <v>43439</v>
      </c>
      <c r="V353" s="28">
        <v>3965500</v>
      </c>
      <c r="W353" s="30">
        <v>1449</v>
      </c>
      <c r="X353" s="31">
        <v>43440</v>
      </c>
      <c r="Y353" s="28">
        <v>3965500</v>
      </c>
      <c r="Z353" s="32">
        <v>3486</v>
      </c>
      <c r="AA353" s="31">
        <v>43444</v>
      </c>
      <c r="AB353" s="28">
        <v>3965500</v>
      </c>
      <c r="AC353" s="26" t="s">
        <v>115</v>
      </c>
      <c r="AD353" s="25">
        <v>2</v>
      </c>
      <c r="AE353" s="28">
        <v>566500</v>
      </c>
      <c r="AF353" s="28">
        <v>3399000</v>
      </c>
      <c r="AG353" s="26" t="s">
        <v>45</v>
      </c>
    </row>
    <row r="354" spans="1:33" s="33" customFormat="1" ht="99" customHeight="1" x14ac:dyDescent="0.25">
      <c r="A354" s="24" t="s">
        <v>29</v>
      </c>
      <c r="B354" s="24" t="s">
        <v>2629</v>
      </c>
      <c r="C354" s="24" t="s">
        <v>30</v>
      </c>
      <c r="D354" s="24" t="s">
        <v>46</v>
      </c>
      <c r="E354" s="24" t="s">
        <v>47</v>
      </c>
      <c r="F354" s="24" t="s">
        <v>48</v>
      </c>
      <c r="G354" s="24" t="s">
        <v>34</v>
      </c>
      <c r="H354" s="24" t="s">
        <v>35</v>
      </c>
      <c r="I354" s="25">
        <v>80111600</v>
      </c>
      <c r="J354" s="26" t="s">
        <v>36</v>
      </c>
      <c r="K354" s="26" t="s">
        <v>37</v>
      </c>
      <c r="L354" s="26" t="s">
        <v>38</v>
      </c>
      <c r="M354" s="26" t="s">
        <v>84</v>
      </c>
      <c r="N354" s="27" t="s">
        <v>938</v>
      </c>
      <c r="O354" s="28">
        <v>1246300</v>
      </c>
      <c r="P354" s="26" t="s">
        <v>51</v>
      </c>
      <c r="Q354" s="24" t="s">
        <v>977</v>
      </c>
      <c r="R354" s="25" t="s">
        <v>42</v>
      </c>
      <c r="S354" s="25" t="s">
        <v>939</v>
      </c>
      <c r="T354" s="25" t="s">
        <v>940</v>
      </c>
      <c r="U354" s="29">
        <v>43439</v>
      </c>
      <c r="V354" s="28">
        <v>1246300</v>
      </c>
      <c r="W354" s="30">
        <v>1576</v>
      </c>
      <c r="X354" s="31">
        <v>43441</v>
      </c>
      <c r="Y354" s="28">
        <v>1246300</v>
      </c>
      <c r="Z354" s="32">
        <v>3614</v>
      </c>
      <c r="AA354" s="31">
        <v>43448</v>
      </c>
      <c r="AB354" s="28">
        <v>1246300</v>
      </c>
      <c r="AC354" s="26" t="s">
        <v>233</v>
      </c>
      <c r="AD354" s="25">
        <v>79</v>
      </c>
      <c r="AE354" s="28">
        <v>0</v>
      </c>
      <c r="AF354" s="28">
        <v>1246300</v>
      </c>
      <c r="AG354" s="26" t="s">
        <v>45</v>
      </c>
    </row>
    <row r="355" spans="1:33" s="33" customFormat="1" ht="99" customHeight="1" x14ac:dyDescent="0.25">
      <c r="A355" s="24" t="s">
        <v>29</v>
      </c>
      <c r="B355" s="24" t="s">
        <v>2629</v>
      </c>
      <c r="C355" s="24" t="s">
        <v>30</v>
      </c>
      <c r="D355" s="24" t="s">
        <v>46</v>
      </c>
      <c r="E355" s="24" t="s">
        <v>47</v>
      </c>
      <c r="F355" s="24" t="s">
        <v>48</v>
      </c>
      <c r="G355" s="24" t="s">
        <v>34</v>
      </c>
      <c r="H355" s="24" t="s">
        <v>35</v>
      </c>
      <c r="I355" s="25">
        <v>80111600</v>
      </c>
      <c r="J355" s="26" t="s">
        <v>36</v>
      </c>
      <c r="K355" s="26" t="s">
        <v>37</v>
      </c>
      <c r="L355" s="26" t="s">
        <v>38</v>
      </c>
      <c r="M355" s="26" t="s">
        <v>84</v>
      </c>
      <c r="N355" s="27" t="s">
        <v>941</v>
      </c>
      <c r="O355" s="28">
        <v>10300000</v>
      </c>
      <c r="P355" s="26" t="s">
        <v>51</v>
      </c>
      <c r="Q355" s="24" t="s">
        <v>977</v>
      </c>
      <c r="R355" s="25" t="s">
        <v>42</v>
      </c>
      <c r="S355" s="25">
        <v>1</v>
      </c>
      <c r="T355" s="25" t="s">
        <v>942</v>
      </c>
      <c r="U355" s="29">
        <v>43439</v>
      </c>
      <c r="V355" s="28">
        <v>10300000</v>
      </c>
      <c r="W355" s="30">
        <v>1575</v>
      </c>
      <c r="X355" s="31">
        <v>43441</v>
      </c>
      <c r="Y355" s="28">
        <v>10300000</v>
      </c>
      <c r="Z355" s="32">
        <v>3619</v>
      </c>
      <c r="AA355" s="31">
        <v>43451</v>
      </c>
      <c r="AB355" s="28">
        <v>10300000</v>
      </c>
      <c r="AC355" s="26" t="s">
        <v>943</v>
      </c>
      <c r="AD355" s="25">
        <v>109</v>
      </c>
      <c r="AE355" s="28">
        <v>0</v>
      </c>
      <c r="AF355" s="28">
        <v>10300000</v>
      </c>
      <c r="AG355" s="26" t="s">
        <v>45</v>
      </c>
    </row>
    <row r="356" spans="1:33" s="33" customFormat="1" ht="99" customHeight="1" x14ac:dyDescent="0.25">
      <c r="A356" s="24" t="s">
        <v>29</v>
      </c>
      <c r="B356" s="24" t="s">
        <v>2629</v>
      </c>
      <c r="C356" s="24" t="s">
        <v>30</v>
      </c>
      <c r="D356" s="24" t="s">
        <v>46</v>
      </c>
      <c r="E356" s="24" t="s">
        <v>47</v>
      </c>
      <c r="F356" s="24" t="s">
        <v>48</v>
      </c>
      <c r="G356" s="24" t="s">
        <v>34</v>
      </c>
      <c r="H356" s="24" t="s">
        <v>35</v>
      </c>
      <c r="I356" s="25">
        <v>81101500</v>
      </c>
      <c r="J356" s="26" t="s">
        <v>36</v>
      </c>
      <c r="K356" s="26" t="s">
        <v>37</v>
      </c>
      <c r="L356" s="26" t="s">
        <v>38</v>
      </c>
      <c r="M356" s="26" t="s">
        <v>84</v>
      </c>
      <c r="N356" s="27" t="s">
        <v>944</v>
      </c>
      <c r="O356" s="28">
        <v>3845333</v>
      </c>
      <c r="P356" s="26" t="s">
        <v>51</v>
      </c>
      <c r="Q356" s="24" t="s">
        <v>977</v>
      </c>
      <c r="R356" s="25" t="s">
        <v>42</v>
      </c>
      <c r="S356" s="25" t="s">
        <v>945</v>
      </c>
      <c r="T356" s="25" t="s">
        <v>946</v>
      </c>
      <c r="U356" s="29">
        <v>43439</v>
      </c>
      <c r="V356" s="28">
        <v>3845333</v>
      </c>
      <c r="W356" s="30">
        <v>1546</v>
      </c>
      <c r="X356" s="31">
        <v>43441</v>
      </c>
      <c r="Y356" s="28">
        <v>3845333</v>
      </c>
      <c r="Z356" s="32">
        <v>3620</v>
      </c>
      <c r="AA356" s="31">
        <v>43451</v>
      </c>
      <c r="AB356" s="28">
        <v>3845333</v>
      </c>
      <c r="AC356" s="26" t="s">
        <v>171</v>
      </c>
      <c r="AD356" s="25">
        <v>119</v>
      </c>
      <c r="AE356" s="28">
        <v>0</v>
      </c>
      <c r="AF356" s="28">
        <v>3845333</v>
      </c>
      <c r="AG356" s="26" t="s">
        <v>45</v>
      </c>
    </row>
    <row r="357" spans="1:33" s="33" customFormat="1" ht="99" customHeight="1" x14ac:dyDescent="0.25">
      <c r="A357" s="24" t="s">
        <v>29</v>
      </c>
      <c r="B357" s="24" t="s">
        <v>2629</v>
      </c>
      <c r="C357" s="24" t="s">
        <v>30</v>
      </c>
      <c r="D357" s="24" t="s">
        <v>46</v>
      </c>
      <c r="E357" s="24" t="s">
        <v>47</v>
      </c>
      <c r="F357" s="24" t="s">
        <v>48</v>
      </c>
      <c r="G357" s="24" t="s">
        <v>34</v>
      </c>
      <c r="H357" s="24" t="s">
        <v>35</v>
      </c>
      <c r="I357" s="25">
        <v>80111600</v>
      </c>
      <c r="J357" s="26" t="s">
        <v>36</v>
      </c>
      <c r="K357" s="26" t="s">
        <v>37</v>
      </c>
      <c r="L357" s="26" t="s">
        <v>38</v>
      </c>
      <c r="M357" s="26" t="s">
        <v>84</v>
      </c>
      <c r="N357" s="27" t="s">
        <v>947</v>
      </c>
      <c r="O357" s="28">
        <v>2678000</v>
      </c>
      <c r="P357" s="26" t="s">
        <v>51</v>
      </c>
      <c r="Q357" s="24" t="s">
        <v>977</v>
      </c>
      <c r="R357" s="25" t="s">
        <v>42</v>
      </c>
      <c r="S357" s="25" t="s">
        <v>948</v>
      </c>
      <c r="T357" s="25" t="s">
        <v>949</v>
      </c>
      <c r="U357" s="29">
        <v>43439</v>
      </c>
      <c r="V357" s="28">
        <v>2678000</v>
      </c>
      <c r="W357" s="30">
        <v>1591</v>
      </c>
      <c r="X357" s="31">
        <v>43444</v>
      </c>
      <c r="Y357" s="28">
        <v>2678000</v>
      </c>
      <c r="Z357" s="32">
        <v>3632</v>
      </c>
      <c r="AA357" s="31">
        <v>43452</v>
      </c>
      <c r="AB357" s="28">
        <v>2678000</v>
      </c>
      <c r="AC357" s="26" t="s">
        <v>152</v>
      </c>
      <c r="AD357" s="25">
        <v>165</v>
      </c>
      <c r="AE357" s="28">
        <v>0</v>
      </c>
      <c r="AF357" s="28">
        <v>2678000</v>
      </c>
      <c r="AG357" s="26" t="s">
        <v>45</v>
      </c>
    </row>
    <row r="358" spans="1:33" s="33" customFormat="1" ht="99" customHeight="1" x14ac:dyDescent="0.25">
      <c r="A358" s="24" t="s">
        <v>29</v>
      </c>
      <c r="B358" s="24" t="s">
        <v>2629</v>
      </c>
      <c r="C358" s="24" t="s">
        <v>30</v>
      </c>
      <c r="D358" s="24" t="s">
        <v>46</v>
      </c>
      <c r="E358" s="24" t="s">
        <v>47</v>
      </c>
      <c r="F358" s="24" t="s">
        <v>48</v>
      </c>
      <c r="G358" s="24" t="s">
        <v>34</v>
      </c>
      <c r="H358" s="24" t="s">
        <v>35</v>
      </c>
      <c r="I358" s="25">
        <v>80111600</v>
      </c>
      <c r="J358" s="26" t="s">
        <v>36</v>
      </c>
      <c r="K358" s="26" t="s">
        <v>37</v>
      </c>
      <c r="L358" s="26" t="s">
        <v>38</v>
      </c>
      <c r="M358" s="26" t="s">
        <v>84</v>
      </c>
      <c r="N358" s="27" t="s">
        <v>950</v>
      </c>
      <c r="O358" s="28">
        <v>2182570</v>
      </c>
      <c r="P358" s="26" t="s">
        <v>51</v>
      </c>
      <c r="Q358" s="24" t="s">
        <v>977</v>
      </c>
      <c r="R358" s="25" t="s">
        <v>42</v>
      </c>
      <c r="S358" s="25" t="s">
        <v>948</v>
      </c>
      <c r="T358" s="25" t="s">
        <v>951</v>
      </c>
      <c r="U358" s="29">
        <v>43439</v>
      </c>
      <c r="V358" s="28">
        <v>2182570</v>
      </c>
      <c r="W358" s="30">
        <v>1593</v>
      </c>
      <c r="X358" s="31">
        <v>43444</v>
      </c>
      <c r="Y358" s="28">
        <v>2182570</v>
      </c>
      <c r="Z358" s="32">
        <v>3629</v>
      </c>
      <c r="AA358" s="31">
        <v>43452</v>
      </c>
      <c r="AB358" s="28">
        <v>2182570</v>
      </c>
      <c r="AC358" s="26" t="s">
        <v>161</v>
      </c>
      <c r="AD358" s="25">
        <v>162</v>
      </c>
      <c r="AE358" s="28">
        <v>0</v>
      </c>
      <c r="AF358" s="28">
        <v>2182570</v>
      </c>
      <c r="AG358" s="26" t="s">
        <v>45</v>
      </c>
    </row>
    <row r="359" spans="1:33" s="33" customFormat="1" ht="99" customHeight="1" x14ac:dyDescent="0.25">
      <c r="A359" s="24" t="s">
        <v>29</v>
      </c>
      <c r="B359" s="24" t="s">
        <v>2629</v>
      </c>
      <c r="C359" s="24" t="s">
        <v>30</v>
      </c>
      <c r="D359" s="24" t="s">
        <v>46</v>
      </c>
      <c r="E359" s="24" t="s">
        <v>47</v>
      </c>
      <c r="F359" s="24" t="s">
        <v>48</v>
      </c>
      <c r="G359" s="24" t="s">
        <v>34</v>
      </c>
      <c r="H359" s="24" t="s">
        <v>35</v>
      </c>
      <c r="I359" s="25">
        <v>80111600</v>
      </c>
      <c r="J359" s="26" t="s">
        <v>36</v>
      </c>
      <c r="K359" s="26" t="s">
        <v>37</v>
      </c>
      <c r="L359" s="26" t="s">
        <v>38</v>
      </c>
      <c r="M359" s="26" t="s">
        <v>84</v>
      </c>
      <c r="N359" s="27" t="s">
        <v>952</v>
      </c>
      <c r="O359" s="28">
        <v>1441657</v>
      </c>
      <c r="P359" s="26" t="s">
        <v>88</v>
      </c>
      <c r="Q359" s="24" t="s">
        <v>977</v>
      </c>
      <c r="R359" s="25" t="s">
        <v>42</v>
      </c>
      <c r="S359" s="25" t="s">
        <v>948</v>
      </c>
      <c r="T359" s="25" t="s">
        <v>953</v>
      </c>
      <c r="U359" s="29">
        <v>43439</v>
      </c>
      <c r="V359" s="28">
        <v>1441657</v>
      </c>
      <c r="W359" s="30">
        <v>1578</v>
      </c>
      <c r="X359" s="31">
        <v>43441</v>
      </c>
      <c r="Y359" s="28">
        <v>1441657</v>
      </c>
      <c r="Z359" s="32">
        <v>3635</v>
      </c>
      <c r="AA359" s="31">
        <v>43452</v>
      </c>
      <c r="AB359" s="28">
        <v>1441657</v>
      </c>
      <c r="AC359" s="26" t="s">
        <v>121</v>
      </c>
      <c r="AD359" s="25">
        <v>180</v>
      </c>
      <c r="AE359" s="28">
        <v>0</v>
      </c>
      <c r="AF359" s="28">
        <v>1441657</v>
      </c>
      <c r="AG359" s="26" t="s">
        <v>45</v>
      </c>
    </row>
    <row r="360" spans="1:33" s="33" customFormat="1" ht="99" customHeight="1" x14ac:dyDescent="0.25">
      <c r="A360" s="24" t="s">
        <v>29</v>
      </c>
      <c r="B360" s="24" t="s">
        <v>2629</v>
      </c>
      <c r="C360" s="24" t="s">
        <v>30</v>
      </c>
      <c r="D360" s="24" t="s">
        <v>46</v>
      </c>
      <c r="E360" s="24" t="s">
        <v>47</v>
      </c>
      <c r="F360" s="24" t="s">
        <v>48</v>
      </c>
      <c r="G360" s="24" t="s">
        <v>34</v>
      </c>
      <c r="H360" s="24" t="s">
        <v>35</v>
      </c>
      <c r="I360" s="25">
        <v>81101500</v>
      </c>
      <c r="J360" s="26" t="s">
        <v>36</v>
      </c>
      <c r="K360" s="26" t="s">
        <v>37</v>
      </c>
      <c r="L360" s="26" t="s">
        <v>38</v>
      </c>
      <c r="M360" s="26" t="s">
        <v>84</v>
      </c>
      <c r="N360" s="27" t="s">
        <v>954</v>
      </c>
      <c r="O360" s="28">
        <v>3845333</v>
      </c>
      <c r="P360" s="26" t="s">
        <v>51</v>
      </c>
      <c r="Q360" s="24" t="s">
        <v>977</v>
      </c>
      <c r="R360" s="25" t="s">
        <v>42</v>
      </c>
      <c r="S360" s="25" t="s">
        <v>945</v>
      </c>
      <c r="T360" s="25" t="s">
        <v>955</v>
      </c>
      <c r="U360" s="29">
        <v>43439</v>
      </c>
      <c r="V360" s="28">
        <v>3845333</v>
      </c>
      <c r="W360" s="30">
        <v>1544</v>
      </c>
      <c r="X360" s="31">
        <v>43441</v>
      </c>
      <c r="Y360" s="28">
        <v>3845333</v>
      </c>
      <c r="Z360" s="32">
        <v>3622</v>
      </c>
      <c r="AA360" s="31">
        <v>43451</v>
      </c>
      <c r="AB360" s="28">
        <v>3845333</v>
      </c>
      <c r="AC360" s="26" t="s">
        <v>266</v>
      </c>
      <c r="AD360" s="25">
        <v>121</v>
      </c>
      <c r="AE360" s="28">
        <v>0</v>
      </c>
      <c r="AF360" s="28">
        <v>3845333</v>
      </c>
      <c r="AG360" s="26" t="s">
        <v>45</v>
      </c>
    </row>
    <row r="361" spans="1:33" s="33" customFormat="1" ht="99" customHeight="1" x14ac:dyDescent="0.25">
      <c r="A361" s="24" t="s">
        <v>29</v>
      </c>
      <c r="B361" s="24" t="s">
        <v>2629</v>
      </c>
      <c r="C361" s="24" t="s">
        <v>30</v>
      </c>
      <c r="D361" s="24" t="s">
        <v>46</v>
      </c>
      <c r="E361" s="24" t="s">
        <v>47</v>
      </c>
      <c r="F361" s="24" t="s">
        <v>48</v>
      </c>
      <c r="G361" s="24" t="s">
        <v>34</v>
      </c>
      <c r="H361" s="24" t="s">
        <v>35</v>
      </c>
      <c r="I361" s="25">
        <v>80111600</v>
      </c>
      <c r="J361" s="26" t="s">
        <v>36</v>
      </c>
      <c r="K361" s="26" t="s">
        <v>37</v>
      </c>
      <c r="L361" s="26" t="s">
        <v>38</v>
      </c>
      <c r="M361" s="26" t="s">
        <v>84</v>
      </c>
      <c r="N361" s="27" t="s">
        <v>956</v>
      </c>
      <c r="O361" s="28">
        <v>758767</v>
      </c>
      <c r="P361" s="26" t="s">
        <v>88</v>
      </c>
      <c r="Q361" s="24" t="s">
        <v>977</v>
      </c>
      <c r="R361" s="25" t="s">
        <v>42</v>
      </c>
      <c r="S361" s="25" t="s">
        <v>948</v>
      </c>
      <c r="T361" s="25" t="s">
        <v>957</v>
      </c>
      <c r="U361" s="29">
        <v>43439</v>
      </c>
      <c r="V361" s="28">
        <v>758767</v>
      </c>
      <c r="W361" s="30">
        <v>1592</v>
      </c>
      <c r="X361" s="31">
        <v>43444</v>
      </c>
      <c r="Y361" s="28">
        <v>758767</v>
      </c>
      <c r="Z361" s="32">
        <v>3621</v>
      </c>
      <c r="AA361" s="31">
        <v>43451</v>
      </c>
      <c r="AB361" s="28">
        <v>758767</v>
      </c>
      <c r="AC361" s="26" t="s">
        <v>283</v>
      </c>
      <c r="AD361" s="25">
        <v>169</v>
      </c>
      <c r="AE361" s="28">
        <v>0</v>
      </c>
      <c r="AF361" s="28">
        <v>758767</v>
      </c>
      <c r="AG361" s="26" t="s">
        <v>45</v>
      </c>
    </row>
    <row r="362" spans="1:33" s="33" customFormat="1" ht="99" customHeight="1" x14ac:dyDescent="0.25">
      <c r="A362" s="24" t="s">
        <v>29</v>
      </c>
      <c r="B362" s="24" t="s">
        <v>2629</v>
      </c>
      <c r="C362" s="24" t="s">
        <v>30</v>
      </c>
      <c r="D362" s="24" t="s">
        <v>46</v>
      </c>
      <c r="E362" s="24" t="s">
        <v>47</v>
      </c>
      <c r="F362" s="24" t="s">
        <v>48</v>
      </c>
      <c r="G362" s="24" t="s">
        <v>34</v>
      </c>
      <c r="H362" s="24" t="s">
        <v>35</v>
      </c>
      <c r="I362" s="25">
        <v>80111600</v>
      </c>
      <c r="J362" s="26" t="s">
        <v>36</v>
      </c>
      <c r="K362" s="26" t="s">
        <v>37</v>
      </c>
      <c r="L362" s="26" t="s">
        <v>38</v>
      </c>
      <c r="M362" s="26" t="s">
        <v>84</v>
      </c>
      <c r="N362" s="27" t="s">
        <v>958</v>
      </c>
      <c r="O362" s="28">
        <v>3502000</v>
      </c>
      <c r="P362" s="26" t="s">
        <v>51</v>
      </c>
      <c r="Q362" s="24" t="s">
        <v>977</v>
      </c>
      <c r="R362" s="25" t="s">
        <v>42</v>
      </c>
      <c r="S362" s="25" t="s">
        <v>959</v>
      </c>
      <c r="T362" s="25" t="s">
        <v>960</v>
      </c>
      <c r="U362" s="29">
        <v>43447</v>
      </c>
      <c r="V362" s="28">
        <v>3502000</v>
      </c>
      <c r="W362" s="30">
        <v>1625</v>
      </c>
      <c r="X362" s="31">
        <v>43447</v>
      </c>
      <c r="Y362" s="28">
        <v>3502000</v>
      </c>
      <c r="Z362" s="32">
        <v>3673</v>
      </c>
      <c r="AA362" s="31">
        <v>43454</v>
      </c>
      <c r="AB362" s="28">
        <v>3502000</v>
      </c>
      <c r="AC362" s="26" t="s">
        <v>186</v>
      </c>
      <c r="AD362" s="25">
        <v>229</v>
      </c>
      <c r="AE362" s="28">
        <v>0</v>
      </c>
      <c r="AF362" s="28">
        <v>3502000</v>
      </c>
      <c r="AG362" s="26" t="s">
        <v>45</v>
      </c>
    </row>
    <row r="363" spans="1:33" s="33" customFormat="1" ht="99" customHeight="1" x14ac:dyDescent="0.25">
      <c r="A363" s="24" t="s">
        <v>29</v>
      </c>
      <c r="B363" s="24" t="s">
        <v>2629</v>
      </c>
      <c r="C363" s="24" t="s">
        <v>30</v>
      </c>
      <c r="D363" s="24" t="s">
        <v>46</v>
      </c>
      <c r="E363" s="24" t="s">
        <v>47</v>
      </c>
      <c r="F363" s="24" t="s">
        <v>48</v>
      </c>
      <c r="G363" s="24" t="s">
        <v>34</v>
      </c>
      <c r="H363" s="24" t="s">
        <v>35</v>
      </c>
      <c r="I363" s="25">
        <v>80111600</v>
      </c>
      <c r="J363" s="26" t="s">
        <v>36</v>
      </c>
      <c r="K363" s="26" t="s">
        <v>37</v>
      </c>
      <c r="L363" s="26" t="s">
        <v>38</v>
      </c>
      <c r="M363" s="26" t="s">
        <v>84</v>
      </c>
      <c r="N363" s="27" t="s">
        <v>961</v>
      </c>
      <c r="O363" s="28">
        <v>587615</v>
      </c>
      <c r="P363" s="26" t="s">
        <v>51</v>
      </c>
      <c r="Q363" s="24" t="s">
        <v>977</v>
      </c>
      <c r="R363" s="25" t="s">
        <v>42</v>
      </c>
      <c r="S363" s="25" t="s">
        <v>945</v>
      </c>
      <c r="T363" s="25" t="s">
        <v>962</v>
      </c>
      <c r="U363" s="29">
        <v>43447</v>
      </c>
      <c r="V363" s="28">
        <v>587615</v>
      </c>
      <c r="W363" s="30">
        <v>1631</v>
      </c>
      <c r="X363" s="31">
        <v>43448</v>
      </c>
      <c r="Y363" s="28">
        <v>587615</v>
      </c>
      <c r="Z363" s="32">
        <v>3623</v>
      </c>
      <c r="AA363" s="31">
        <v>43451</v>
      </c>
      <c r="AB363" s="28">
        <v>587615</v>
      </c>
      <c r="AC363" s="26" t="s">
        <v>280</v>
      </c>
      <c r="AD363" s="25">
        <v>160</v>
      </c>
      <c r="AE363" s="28">
        <v>0</v>
      </c>
      <c r="AF363" s="28">
        <v>587615</v>
      </c>
      <c r="AG363" s="26" t="s">
        <v>45</v>
      </c>
    </row>
    <row r="364" spans="1:33" s="33" customFormat="1" ht="99" customHeight="1" x14ac:dyDescent="0.25">
      <c r="A364" s="24" t="s">
        <v>29</v>
      </c>
      <c r="B364" s="24" t="s">
        <v>2629</v>
      </c>
      <c r="C364" s="24" t="s">
        <v>30</v>
      </c>
      <c r="D364" s="24" t="s">
        <v>77</v>
      </c>
      <c r="E364" s="24" t="s">
        <v>78</v>
      </c>
      <c r="F364" s="24" t="s">
        <v>79</v>
      </c>
      <c r="G364" s="24" t="s">
        <v>34</v>
      </c>
      <c r="H364" s="24" t="s">
        <v>35</v>
      </c>
      <c r="I364" s="25" t="s">
        <v>58</v>
      </c>
      <c r="J364" s="26" t="s">
        <v>36</v>
      </c>
      <c r="K364" s="26" t="s">
        <v>37</v>
      </c>
      <c r="L364" s="26" t="s">
        <v>38</v>
      </c>
      <c r="M364" s="26" t="s">
        <v>71</v>
      </c>
      <c r="N364" s="27" t="s">
        <v>286</v>
      </c>
      <c r="O364" s="28">
        <v>584073</v>
      </c>
      <c r="P364" s="26" t="s">
        <v>58</v>
      </c>
      <c r="Q364" s="24" t="s">
        <v>977</v>
      </c>
      <c r="R364" s="25" t="s">
        <v>42</v>
      </c>
      <c r="S364" s="25">
        <v>1</v>
      </c>
      <c r="T364" s="25" t="s">
        <v>963</v>
      </c>
      <c r="U364" s="29">
        <v>43392</v>
      </c>
      <c r="V364" s="28">
        <v>0</v>
      </c>
      <c r="W364" s="30" t="s">
        <v>58</v>
      </c>
      <c r="X364" s="30" t="s">
        <v>58</v>
      </c>
      <c r="Y364" s="28">
        <v>0</v>
      </c>
      <c r="Z364" s="32" t="s">
        <v>58</v>
      </c>
      <c r="AA364" s="32" t="s">
        <v>58</v>
      </c>
      <c r="AB364" s="28"/>
      <c r="AC364" s="26" t="s">
        <v>58</v>
      </c>
      <c r="AD364" s="25" t="s">
        <v>58</v>
      </c>
      <c r="AE364" s="28">
        <v>0</v>
      </c>
      <c r="AF364" s="28">
        <v>0</v>
      </c>
      <c r="AG364" s="26" t="s">
        <v>45</v>
      </c>
    </row>
    <row r="365" spans="1:33" s="33" customFormat="1" ht="99" customHeight="1" x14ac:dyDescent="0.25">
      <c r="A365" s="24" t="s">
        <v>29</v>
      </c>
      <c r="B365" s="24" t="s">
        <v>2629</v>
      </c>
      <c r="C365" s="24" t="s">
        <v>284</v>
      </c>
      <c r="D365" s="24" t="s">
        <v>46</v>
      </c>
      <c r="E365" s="24" t="s">
        <v>47</v>
      </c>
      <c r="F365" s="24" t="s">
        <v>48</v>
      </c>
      <c r="G365" s="24" t="s">
        <v>34</v>
      </c>
      <c r="H365" s="24" t="s">
        <v>35</v>
      </c>
      <c r="I365" s="25">
        <v>93141506</v>
      </c>
      <c r="J365" s="26" t="s">
        <v>36</v>
      </c>
      <c r="K365" s="26" t="s">
        <v>37</v>
      </c>
      <c r="L365" s="26" t="s">
        <v>38</v>
      </c>
      <c r="M365" s="26" t="s">
        <v>84</v>
      </c>
      <c r="N365" s="27" t="s">
        <v>286</v>
      </c>
      <c r="O365" s="28">
        <v>16912600</v>
      </c>
      <c r="P365" s="26" t="s">
        <v>58</v>
      </c>
      <c r="Q365" s="24" t="s">
        <v>977</v>
      </c>
      <c r="R365" s="25" t="s">
        <v>42</v>
      </c>
      <c r="S365" s="25" t="s">
        <v>58</v>
      </c>
      <c r="T365" s="25" t="s">
        <v>964</v>
      </c>
      <c r="U365" s="29">
        <v>43452</v>
      </c>
      <c r="V365" s="28">
        <v>0</v>
      </c>
      <c r="W365" s="30" t="s">
        <v>58</v>
      </c>
      <c r="X365" s="30" t="s">
        <v>58</v>
      </c>
      <c r="Y365" s="28">
        <v>0</v>
      </c>
      <c r="Z365" s="32" t="s">
        <v>58</v>
      </c>
      <c r="AA365" s="32" t="s">
        <v>58</v>
      </c>
      <c r="AB365" s="28"/>
      <c r="AC365" s="26" t="s">
        <v>58</v>
      </c>
      <c r="AD365" s="25" t="s">
        <v>58</v>
      </c>
      <c r="AE365" s="28">
        <v>0</v>
      </c>
      <c r="AF365" s="28">
        <v>0</v>
      </c>
      <c r="AG365" s="26" t="s">
        <v>45</v>
      </c>
    </row>
    <row r="366" spans="1:33" s="33" customFormat="1" ht="99" customHeight="1" x14ac:dyDescent="0.25">
      <c r="A366" s="24" t="s">
        <v>29</v>
      </c>
      <c r="B366" s="24" t="s">
        <v>2629</v>
      </c>
      <c r="C366" s="24" t="s">
        <v>284</v>
      </c>
      <c r="D366" s="24" t="s">
        <v>46</v>
      </c>
      <c r="E366" s="24" t="s">
        <v>47</v>
      </c>
      <c r="F366" s="24" t="s">
        <v>48</v>
      </c>
      <c r="G366" s="24" t="s">
        <v>34</v>
      </c>
      <c r="H366" s="24" t="s">
        <v>35</v>
      </c>
      <c r="I366" s="25">
        <v>80111600</v>
      </c>
      <c r="J366" s="26" t="s">
        <v>36</v>
      </c>
      <c r="K366" s="26" t="s">
        <v>37</v>
      </c>
      <c r="L366" s="26" t="s">
        <v>38</v>
      </c>
      <c r="M366" s="26" t="s">
        <v>84</v>
      </c>
      <c r="N366" s="27" t="s">
        <v>956</v>
      </c>
      <c r="O366" s="28">
        <v>1167333</v>
      </c>
      <c r="P366" s="26" t="s">
        <v>88</v>
      </c>
      <c r="Q366" s="24" t="s">
        <v>977</v>
      </c>
      <c r="R366" s="25" t="s">
        <v>42</v>
      </c>
      <c r="S366" s="25" t="s">
        <v>965</v>
      </c>
      <c r="T366" s="25" t="s">
        <v>966</v>
      </c>
      <c r="U366" s="29">
        <v>43462</v>
      </c>
      <c r="V366" s="28">
        <v>1167333</v>
      </c>
      <c r="W366" s="30">
        <v>1722</v>
      </c>
      <c r="X366" s="31">
        <v>43462</v>
      </c>
      <c r="Y366" s="28">
        <v>1167333</v>
      </c>
      <c r="Z366" s="32">
        <v>3815</v>
      </c>
      <c r="AA366" s="31">
        <v>43462</v>
      </c>
      <c r="AB366" s="28">
        <v>1167333</v>
      </c>
      <c r="AC366" s="26" t="s">
        <v>283</v>
      </c>
      <c r="AD366" s="25">
        <v>169</v>
      </c>
      <c r="AE366" s="28">
        <v>0</v>
      </c>
      <c r="AF366" s="28">
        <v>1167333</v>
      </c>
      <c r="AG366" s="26" t="s">
        <v>45</v>
      </c>
    </row>
    <row r="367" spans="1:33" s="33" customFormat="1" ht="99" customHeight="1" x14ac:dyDescent="0.25">
      <c r="A367" s="24" t="s">
        <v>967</v>
      </c>
      <c r="B367" s="24" t="s">
        <v>2630</v>
      </c>
      <c r="C367" s="24" t="s">
        <v>968</v>
      </c>
      <c r="D367" s="24" t="s">
        <v>969</v>
      </c>
      <c r="E367" s="24" t="s">
        <v>970</v>
      </c>
      <c r="F367" s="24" t="s">
        <v>971</v>
      </c>
      <c r="G367" s="24" t="s">
        <v>972</v>
      </c>
      <c r="H367" s="24" t="s">
        <v>973</v>
      </c>
      <c r="I367" s="25">
        <v>801116</v>
      </c>
      <c r="J367" s="26" t="s">
        <v>974</v>
      </c>
      <c r="K367" s="26" t="s">
        <v>37</v>
      </c>
      <c r="L367" s="26" t="s">
        <v>38</v>
      </c>
      <c r="M367" s="26" t="s">
        <v>975</v>
      </c>
      <c r="N367" s="27" t="s">
        <v>976</v>
      </c>
      <c r="O367" s="28">
        <v>7107000</v>
      </c>
      <c r="P367" s="26" t="s">
        <v>51</v>
      </c>
      <c r="Q367" s="24" t="s">
        <v>977</v>
      </c>
      <c r="R367" s="25" t="s">
        <v>89</v>
      </c>
      <c r="S367" s="25">
        <v>11.5</v>
      </c>
      <c r="T367" s="25" t="s">
        <v>978</v>
      </c>
      <c r="U367" s="29">
        <v>43102</v>
      </c>
      <c r="V367" s="28">
        <v>7107000</v>
      </c>
      <c r="W367" s="30">
        <v>3</v>
      </c>
      <c r="X367" s="31">
        <v>43102</v>
      </c>
      <c r="Y367" s="28">
        <v>7107000</v>
      </c>
      <c r="Z367" s="32">
        <v>152</v>
      </c>
      <c r="AA367" s="31">
        <v>43117</v>
      </c>
      <c r="AB367" s="28">
        <v>7107000</v>
      </c>
      <c r="AC367" s="26" t="s">
        <v>194</v>
      </c>
      <c r="AD367" s="25">
        <v>155</v>
      </c>
      <c r="AE367" s="28">
        <v>6756800.7000000002</v>
      </c>
      <c r="AF367" s="28">
        <v>350199.29999999981</v>
      </c>
      <c r="AG367" s="26" t="s">
        <v>979</v>
      </c>
    </row>
    <row r="368" spans="1:33" s="33" customFormat="1" ht="99" customHeight="1" x14ac:dyDescent="0.25">
      <c r="A368" s="24" t="s">
        <v>967</v>
      </c>
      <c r="B368" s="24" t="s">
        <v>2630</v>
      </c>
      <c r="C368" s="24" t="s">
        <v>980</v>
      </c>
      <c r="D368" s="24" t="s">
        <v>969</v>
      </c>
      <c r="E368" s="24" t="s">
        <v>970</v>
      </c>
      <c r="F368" s="24" t="s">
        <v>971</v>
      </c>
      <c r="G368" s="24" t="s">
        <v>972</v>
      </c>
      <c r="H368" s="24" t="s">
        <v>973</v>
      </c>
      <c r="I368" s="25">
        <v>801116</v>
      </c>
      <c r="J368" s="26" t="s">
        <v>974</v>
      </c>
      <c r="K368" s="26" t="s">
        <v>37</v>
      </c>
      <c r="L368" s="26" t="s">
        <v>38</v>
      </c>
      <c r="M368" s="26" t="s">
        <v>975</v>
      </c>
      <c r="N368" s="27" t="s">
        <v>976</v>
      </c>
      <c r="O368" s="28">
        <v>16583000</v>
      </c>
      <c r="P368" s="26" t="s">
        <v>51</v>
      </c>
      <c r="Q368" s="24" t="s">
        <v>977</v>
      </c>
      <c r="R368" s="25" t="s">
        <v>89</v>
      </c>
      <c r="S368" s="25">
        <v>11.5</v>
      </c>
      <c r="T368" s="25" t="s">
        <v>981</v>
      </c>
      <c r="U368" s="29">
        <v>43102</v>
      </c>
      <c r="V368" s="28">
        <v>16583000</v>
      </c>
      <c r="W368" s="30">
        <v>3</v>
      </c>
      <c r="X368" s="31">
        <v>43102</v>
      </c>
      <c r="Y368" s="28">
        <v>16583000</v>
      </c>
      <c r="Z368" s="32">
        <v>152</v>
      </c>
      <c r="AA368" s="31">
        <v>43117</v>
      </c>
      <c r="AB368" s="28">
        <v>16583000</v>
      </c>
      <c r="AC368" s="26" t="s">
        <v>194</v>
      </c>
      <c r="AD368" s="25">
        <v>155</v>
      </c>
      <c r="AE368" s="28">
        <v>15765868.299999999</v>
      </c>
      <c r="AF368" s="28">
        <v>817131.70000000112</v>
      </c>
      <c r="AG368" s="26" t="s">
        <v>979</v>
      </c>
    </row>
    <row r="369" spans="1:33" s="33" customFormat="1" ht="99" customHeight="1" x14ac:dyDescent="0.25">
      <c r="A369" s="24" t="s">
        <v>967</v>
      </c>
      <c r="B369" s="24" t="s">
        <v>2630</v>
      </c>
      <c r="C369" s="24" t="s">
        <v>968</v>
      </c>
      <c r="D369" s="24" t="s">
        <v>969</v>
      </c>
      <c r="E369" s="24" t="s">
        <v>970</v>
      </c>
      <c r="F369" s="24" t="s">
        <v>971</v>
      </c>
      <c r="G369" s="24" t="s">
        <v>972</v>
      </c>
      <c r="H369" s="24" t="s">
        <v>973</v>
      </c>
      <c r="I369" s="25">
        <v>801116</v>
      </c>
      <c r="J369" s="26" t="s">
        <v>974</v>
      </c>
      <c r="K369" s="26" t="s">
        <v>37</v>
      </c>
      <c r="L369" s="26" t="s">
        <v>38</v>
      </c>
      <c r="M369" s="26" t="s">
        <v>975</v>
      </c>
      <c r="N369" s="27" t="s">
        <v>982</v>
      </c>
      <c r="O369" s="28">
        <v>7086399.8999999994</v>
      </c>
      <c r="P369" s="26" t="s">
        <v>51</v>
      </c>
      <c r="Q369" s="24" t="s">
        <v>977</v>
      </c>
      <c r="R369" s="25" t="s">
        <v>89</v>
      </c>
      <c r="S369" s="25">
        <v>11.5</v>
      </c>
      <c r="T369" s="25" t="s">
        <v>983</v>
      </c>
      <c r="U369" s="29">
        <v>43102</v>
      </c>
      <c r="V369" s="28">
        <v>7086399.8999999994</v>
      </c>
      <c r="W369" s="30">
        <v>4</v>
      </c>
      <c r="X369" s="31">
        <v>43102</v>
      </c>
      <c r="Y369" s="28">
        <v>7086399.8999999994</v>
      </c>
      <c r="Z369" s="32">
        <v>40</v>
      </c>
      <c r="AA369" s="31">
        <v>43116</v>
      </c>
      <c r="AB369" s="28">
        <v>7086399.8999999994</v>
      </c>
      <c r="AC369" s="26" t="s">
        <v>361</v>
      </c>
      <c r="AD369" s="25">
        <v>36</v>
      </c>
      <c r="AE369" s="28">
        <v>7024599.8999999994</v>
      </c>
      <c r="AF369" s="28">
        <v>61800</v>
      </c>
      <c r="AG369" s="26" t="s">
        <v>979</v>
      </c>
    </row>
    <row r="370" spans="1:33" s="33" customFormat="1" ht="99" customHeight="1" x14ac:dyDescent="0.25">
      <c r="A370" s="24" t="s">
        <v>967</v>
      </c>
      <c r="B370" s="24" t="s">
        <v>2630</v>
      </c>
      <c r="C370" s="24" t="s">
        <v>980</v>
      </c>
      <c r="D370" s="24" t="s">
        <v>969</v>
      </c>
      <c r="E370" s="24" t="s">
        <v>970</v>
      </c>
      <c r="F370" s="24" t="s">
        <v>971</v>
      </c>
      <c r="G370" s="24" t="s">
        <v>972</v>
      </c>
      <c r="H370" s="24" t="s">
        <v>973</v>
      </c>
      <c r="I370" s="25">
        <v>801116</v>
      </c>
      <c r="J370" s="26" t="s">
        <v>974</v>
      </c>
      <c r="K370" s="26" t="s">
        <v>37</v>
      </c>
      <c r="L370" s="26" t="s">
        <v>38</v>
      </c>
      <c r="M370" s="26" t="s">
        <v>975</v>
      </c>
      <c r="N370" s="27" t="s">
        <v>982</v>
      </c>
      <c r="O370" s="28">
        <v>16534933.1</v>
      </c>
      <c r="P370" s="26" t="s">
        <v>51</v>
      </c>
      <c r="Q370" s="24" t="s">
        <v>977</v>
      </c>
      <c r="R370" s="25" t="s">
        <v>89</v>
      </c>
      <c r="S370" s="25">
        <v>11.5</v>
      </c>
      <c r="T370" s="25" t="s">
        <v>984</v>
      </c>
      <c r="U370" s="29">
        <v>43102</v>
      </c>
      <c r="V370" s="28">
        <v>16534933.1</v>
      </c>
      <c r="W370" s="30">
        <v>4</v>
      </c>
      <c r="X370" s="31">
        <v>43102</v>
      </c>
      <c r="Y370" s="28">
        <v>16534933.1</v>
      </c>
      <c r="Z370" s="32">
        <v>40</v>
      </c>
      <c r="AA370" s="31">
        <v>43116</v>
      </c>
      <c r="AB370" s="28">
        <v>16534933.1</v>
      </c>
      <c r="AC370" s="26" t="s">
        <v>361</v>
      </c>
      <c r="AD370" s="25">
        <v>36</v>
      </c>
      <c r="AE370" s="28">
        <v>16390733.1</v>
      </c>
      <c r="AF370" s="28">
        <v>144200</v>
      </c>
      <c r="AG370" s="26" t="s">
        <v>979</v>
      </c>
    </row>
    <row r="371" spans="1:33" s="33" customFormat="1" ht="99" customHeight="1" x14ac:dyDescent="0.25">
      <c r="A371" s="24" t="s">
        <v>967</v>
      </c>
      <c r="B371" s="24" t="s">
        <v>2630</v>
      </c>
      <c r="C371" s="24" t="s">
        <v>968</v>
      </c>
      <c r="D371" s="24" t="s">
        <v>969</v>
      </c>
      <c r="E371" s="24" t="s">
        <v>970</v>
      </c>
      <c r="F371" s="24" t="s">
        <v>971</v>
      </c>
      <c r="G371" s="24" t="s">
        <v>972</v>
      </c>
      <c r="H371" s="24" t="s">
        <v>973</v>
      </c>
      <c r="I371" s="25">
        <v>801116</v>
      </c>
      <c r="J371" s="26" t="s">
        <v>974</v>
      </c>
      <c r="K371" s="26" t="s">
        <v>37</v>
      </c>
      <c r="L371" s="26" t="s">
        <v>38</v>
      </c>
      <c r="M371" s="26" t="s">
        <v>975</v>
      </c>
      <c r="N371" s="27" t="s">
        <v>985</v>
      </c>
      <c r="O371" s="28">
        <v>2931637.5</v>
      </c>
      <c r="P371" s="26" t="s">
        <v>51</v>
      </c>
      <c r="Q371" s="24" t="s">
        <v>977</v>
      </c>
      <c r="R371" s="25" t="s">
        <v>89</v>
      </c>
      <c r="S371" s="25">
        <v>11.5</v>
      </c>
      <c r="T371" s="25" t="s">
        <v>986</v>
      </c>
      <c r="U371" s="29">
        <v>43102</v>
      </c>
      <c r="V371" s="28">
        <v>2931637.5</v>
      </c>
      <c r="W371" s="30">
        <v>5</v>
      </c>
      <c r="X371" s="31">
        <v>43102</v>
      </c>
      <c r="Y371" s="28">
        <v>2931637.5</v>
      </c>
      <c r="Z371" s="32">
        <v>293</v>
      </c>
      <c r="AA371" s="31">
        <v>43122</v>
      </c>
      <c r="AB371" s="28">
        <v>2931637.5</v>
      </c>
      <c r="AC371" s="26" t="s">
        <v>274</v>
      </c>
      <c r="AD371" s="25">
        <v>261</v>
      </c>
      <c r="AE371" s="28">
        <v>2878342.5</v>
      </c>
      <c r="AF371" s="28">
        <v>53295</v>
      </c>
      <c r="AG371" s="26" t="s">
        <v>979</v>
      </c>
    </row>
    <row r="372" spans="1:33" s="33" customFormat="1" ht="99" customHeight="1" x14ac:dyDescent="0.25">
      <c r="A372" s="24" t="s">
        <v>967</v>
      </c>
      <c r="B372" s="24" t="s">
        <v>2630</v>
      </c>
      <c r="C372" s="24" t="s">
        <v>980</v>
      </c>
      <c r="D372" s="24" t="s">
        <v>969</v>
      </c>
      <c r="E372" s="24" t="s">
        <v>970</v>
      </c>
      <c r="F372" s="24" t="s">
        <v>971</v>
      </c>
      <c r="G372" s="24" t="s">
        <v>972</v>
      </c>
      <c r="H372" s="24" t="s">
        <v>973</v>
      </c>
      <c r="I372" s="25">
        <v>801116</v>
      </c>
      <c r="J372" s="26" t="s">
        <v>974</v>
      </c>
      <c r="K372" s="26" t="s">
        <v>37</v>
      </c>
      <c r="L372" s="26" t="s">
        <v>38</v>
      </c>
      <c r="M372" s="26" t="s">
        <v>975</v>
      </c>
      <c r="N372" s="27" t="s">
        <v>985</v>
      </c>
      <c r="O372" s="28">
        <v>6840487.5</v>
      </c>
      <c r="P372" s="26" t="s">
        <v>51</v>
      </c>
      <c r="Q372" s="24" t="s">
        <v>977</v>
      </c>
      <c r="R372" s="25" t="s">
        <v>89</v>
      </c>
      <c r="S372" s="25">
        <v>11.5</v>
      </c>
      <c r="T372" s="25" t="s">
        <v>987</v>
      </c>
      <c r="U372" s="29">
        <v>43102</v>
      </c>
      <c r="V372" s="28">
        <v>6840487.5</v>
      </c>
      <c r="W372" s="30">
        <v>5</v>
      </c>
      <c r="X372" s="31">
        <v>43102</v>
      </c>
      <c r="Y372" s="28">
        <v>6840487.5</v>
      </c>
      <c r="Z372" s="32">
        <v>293</v>
      </c>
      <c r="AA372" s="31">
        <v>43122</v>
      </c>
      <c r="AB372" s="28">
        <v>6840487.5</v>
      </c>
      <c r="AC372" s="26" t="s">
        <v>274</v>
      </c>
      <c r="AD372" s="25">
        <v>261</v>
      </c>
      <c r="AE372" s="28">
        <v>6716132.5</v>
      </c>
      <c r="AF372" s="28">
        <v>124355</v>
      </c>
      <c r="AG372" s="26" t="s">
        <v>979</v>
      </c>
    </row>
    <row r="373" spans="1:33" s="33" customFormat="1" ht="99" customHeight="1" x14ac:dyDescent="0.25">
      <c r="A373" s="24" t="s">
        <v>967</v>
      </c>
      <c r="B373" s="24" t="s">
        <v>2630</v>
      </c>
      <c r="C373" s="24" t="s">
        <v>968</v>
      </c>
      <c r="D373" s="24" t="s">
        <v>969</v>
      </c>
      <c r="E373" s="24" t="s">
        <v>970</v>
      </c>
      <c r="F373" s="24" t="s">
        <v>971</v>
      </c>
      <c r="G373" s="24" t="s">
        <v>972</v>
      </c>
      <c r="H373" s="24" t="s">
        <v>973</v>
      </c>
      <c r="I373" s="25">
        <v>801116</v>
      </c>
      <c r="J373" s="26" t="s">
        <v>974</v>
      </c>
      <c r="K373" s="26" t="s">
        <v>37</v>
      </c>
      <c r="L373" s="26" t="s">
        <v>38</v>
      </c>
      <c r="M373" s="26" t="s">
        <v>975</v>
      </c>
      <c r="N373" s="27" t="s">
        <v>988</v>
      </c>
      <c r="O373" s="28">
        <v>12259575</v>
      </c>
      <c r="P373" s="26" t="s">
        <v>51</v>
      </c>
      <c r="Q373" s="24" t="s">
        <v>977</v>
      </c>
      <c r="R373" s="25" t="s">
        <v>89</v>
      </c>
      <c r="S373" s="25">
        <v>11.5</v>
      </c>
      <c r="T373" s="25" t="s">
        <v>989</v>
      </c>
      <c r="U373" s="29">
        <v>43102</v>
      </c>
      <c r="V373" s="28">
        <v>12259575</v>
      </c>
      <c r="W373" s="30">
        <v>7</v>
      </c>
      <c r="X373" s="31">
        <v>43102</v>
      </c>
      <c r="Y373" s="28">
        <v>12259575</v>
      </c>
      <c r="Z373" s="32">
        <v>9</v>
      </c>
      <c r="AA373" s="31">
        <v>43112</v>
      </c>
      <c r="AB373" s="28">
        <v>12259575</v>
      </c>
      <c r="AC373" s="26" t="s">
        <v>990</v>
      </c>
      <c r="AD373" s="25">
        <v>13</v>
      </c>
      <c r="AE373" s="28">
        <v>11619945</v>
      </c>
      <c r="AF373" s="28">
        <v>639630</v>
      </c>
      <c r="AG373" s="26" t="s">
        <v>979</v>
      </c>
    </row>
    <row r="374" spans="1:33" s="33" customFormat="1" ht="99" customHeight="1" x14ac:dyDescent="0.25">
      <c r="A374" s="24" t="s">
        <v>967</v>
      </c>
      <c r="B374" s="24" t="s">
        <v>2630</v>
      </c>
      <c r="C374" s="24" t="s">
        <v>980</v>
      </c>
      <c r="D374" s="24" t="s">
        <v>969</v>
      </c>
      <c r="E374" s="24" t="s">
        <v>970</v>
      </c>
      <c r="F374" s="24" t="s">
        <v>971</v>
      </c>
      <c r="G374" s="24" t="s">
        <v>972</v>
      </c>
      <c r="H374" s="24" t="s">
        <v>973</v>
      </c>
      <c r="I374" s="25">
        <v>801116</v>
      </c>
      <c r="J374" s="26" t="s">
        <v>974</v>
      </c>
      <c r="K374" s="26" t="s">
        <v>37</v>
      </c>
      <c r="L374" s="26" t="s">
        <v>38</v>
      </c>
      <c r="M374" s="26" t="s">
        <v>975</v>
      </c>
      <c r="N374" s="27" t="s">
        <v>988</v>
      </c>
      <c r="O374" s="28">
        <v>28605675</v>
      </c>
      <c r="P374" s="26" t="s">
        <v>51</v>
      </c>
      <c r="Q374" s="24" t="s">
        <v>977</v>
      </c>
      <c r="R374" s="25" t="s">
        <v>89</v>
      </c>
      <c r="S374" s="25">
        <v>11.5</v>
      </c>
      <c r="T374" s="25" t="s">
        <v>991</v>
      </c>
      <c r="U374" s="29">
        <v>43102</v>
      </c>
      <c r="V374" s="28">
        <v>28605675</v>
      </c>
      <c r="W374" s="30">
        <v>7</v>
      </c>
      <c r="X374" s="31">
        <v>43102</v>
      </c>
      <c r="Y374" s="28">
        <v>28605675</v>
      </c>
      <c r="Z374" s="32">
        <v>9</v>
      </c>
      <c r="AA374" s="31">
        <v>43112</v>
      </c>
      <c r="AB374" s="28">
        <v>28605675</v>
      </c>
      <c r="AC374" s="26" t="s">
        <v>990</v>
      </c>
      <c r="AD374" s="25">
        <v>13</v>
      </c>
      <c r="AE374" s="28">
        <v>27113205</v>
      </c>
      <c r="AF374" s="28">
        <v>1492470</v>
      </c>
      <c r="AG374" s="26" t="s">
        <v>979</v>
      </c>
    </row>
    <row r="375" spans="1:33" s="33" customFormat="1" ht="99" customHeight="1" x14ac:dyDescent="0.25">
      <c r="A375" s="24" t="s">
        <v>967</v>
      </c>
      <c r="B375" s="24" t="s">
        <v>2630</v>
      </c>
      <c r="C375" s="24" t="s">
        <v>968</v>
      </c>
      <c r="D375" s="24" t="s">
        <v>969</v>
      </c>
      <c r="E375" s="24" t="s">
        <v>970</v>
      </c>
      <c r="F375" s="24" t="s">
        <v>971</v>
      </c>
      <c r="G375" s="24" t="s">
        <v>972</v>
      </c>
      <c r="H375" s="24" t="s">
        <v>973</v>
      </c>
      <c r="I375" s="25">
        <v>801116</v>
      </c>
      <c r="J375" s="26" t="s">
        <v>974</v>
      </c>
      <c r="K375" s="26" t="s">
        <v>37</v>
      </c>
      <c r="L375" s="26" t="s">
        <v>38</v>
      </c>
      <c r="M375" s="26" t="s">
        <v>975</v>
      </c>
      <c r="N375" s="27" t="s">
        <v>988</v>
      </c>
      <c r="O375" s="28">
        <v>14214000</v>
      </c>
      <c r="P375" s="26" t="s">
        <v>51</v>
      </c>
      <c r="Q375" s="24" t="s">
        <v>977</v>
      </c>
      <c r="R375" s="25" t="s">
        <v>89</v>
      </c>
      <c r="S375" s="25">
        <v>11.5</v>
      </c>
      <c r="T375" s="25" t="s">
        <v>992</v>
      </c>
      <c r="U375" s="29">
        <v>43102</v>
      </c>
      <c r="V375" s="28">
        <v>14214000</v>
      </c>
      <c r="W375" s="30">
        <v>9</v>
      </c>
      <c r="X375" s="31">
        <v>43102</v>
      </c>
      <c r="Y375" s="28">
        <v>14214000</v>
      </c>
      <c r="Z375" s="32">
        <v>60</v>
      </c>
      <c r="AA375" s="31">
        <v>43116</v>
      </c>
      <c r="AB375" s="28">
        <v>14214000</v>
      </c>
      <c r="AC375" s="26" t="s">
        <v>993</v>
      </c>
      <c r="AD375" s="25">
        <v>25</v>
      </c>
      <c r="AE375" s="28">
        <v>13554800.1</v>
      </c>
      <c r="AF375" s="28">
        <v>659199.90000000037</v>
      </c>
      <c r="AG375" s="26" t="s">
        <v>979</v>
      </c>
    </row>
    <row r="376" spans="1:33" s="33" customFormat="1" ht="99" customHeight="1" x14ac:dyDescent="0.25">
      <c r="A376" s="24" t="s">
        <v>967</v>
      </c>
      <c r="B376" s="24" t="s">
        <v>2630</v>
      </c>
      <c r="C376" s="24" t="s">
        <v>980</v>
      </c>
      <c r="D376" s="24" t="s">
        <v>969</v>
      </c>
      <c r="E376" s="24" t="s">
        <v>970</v>
      </c>
      <c r="F376" s="24" t="s">
        <v>971</v>
      </c>
      <c r="G376" s="24" t="s">
        <v>972</v>
      </c>
      <c r="H376" s="24" t="s">
        <v>973</v>
      </c>
      <c r="I376" s="25">
        <v>801116</v>
      </c>
      <c r="J376" s="26" t="s">
        <v>974</v>
      </c>
      <c r="K376" s="26" t="s">
        <v>37</v>
      </c>
      <c r="L376" s="26" t="s">
        <v>38</v>
      </c>
      <c r="M376" s="26" t="s">
        <v>975</v>
      </c>
      <c r="N376" s="27" t="s">
        <v>988</v>
      </c>
      <c r="O376" s="28">
        <v>33166000</v>
      </c>
      <c r="P376" s="26" t="s">
        <v>51</v>
      </c>
      <c r="Q376" s="24" t="s">
        <v>977</v>
      </c>
      <c r="R376" s="25" t="s">
        <v>89</v>
      </c>
      <c r="S376" s="25">
        <v>11.5</v>
      </c>
      <c r="T376" s="25" t="s">
        <v>994</v>
      </c>
      <c r="U376" s="29">
        <v>43102</v>
      </c>
      <c r="V376" s="28">
        <v>33166000</v>
      </c>
      <c r="W376" s="30">
        <v>9</v>
      </c>
      <c r="X376" s="31">
        <v>43102</v>
      </c>
      <c r="Y376" s="28">
        <v>33166000</v>
      </c>
      <c r="Z376" s="32">
        <v>60</v>
      </c>
      <c r="AA376" s="31">
        <v>43116</v>
      </c>
      <c r="AB376" s="28">
        <v>33166000</v>
      </c>
      <c r="AC376" s="26" t="s">
        <v>993</v>
      </c>
      <c r="AD376" s="25">
        <v>25</v>
      </c>
      <c r="AE376" s="28">
        <v>31627866.899999999</v>
      </c>
      <c r="AF376" s="28">
        <v>1538133.1000000015</v>
      </c>
      <c r="AG376" s="26" t="s">
        <v>979</v>
      </c>
    </row>
    <row r="377" spans="1:33" s="33" customFormat="1" ht="99" customHeight="1" x14ac:dyDescent="0.25">
      <c r="A377" s="24" t="s">
        <v>967</v>
      </c>
      <c r="B377" s="24" t="s">
        <v>2630</v>
      </c>
      <c r="C377" s="24" t="s">
        <v>968</v>
      </c>
      <c r="D377" s="24" t="s">
        <v>969</v>
      </c>
      <c r="E377" s="24" t="s">
        <v>970</v>
      </c>
      <c r="F377" s="24" t="s">
        <v>971</v>
      </c>
      <c r="G377" s="24" t="s">
        <v>972</v>
      </c>
      <c r="H377" s="24" t="s">
        <v>973</v>
      </c>
      <c r="I377" s="25">
        <v>801116</v>
      </c>
      <c r="J377" s="26" t="s">
        <v>974</v>
      </c>
      <c r="K377" s="26" t="s">
        <v>37</v>
      </c>
      <c r="L377" s="26" t="s">
        <v>38</v>
      </c>
      <c r="M377" s="26" t="s">
        <v>975</v>
      </c>
      <c r="N377" s="27" t="s">
        <v>988</v>
      </c>
      <c r="O377" s="28">
        <v>12259575</v>
      </c>
      <c r="P377" s="26" t="s">
        <v>51</v>
      </c>
      <c r="Q377" s="24" t="s">
        <v>977</v>
      </c>
      <c r="R377" s="25" t="s">
        <v>89</v>
      </c>
      <c r="S377" s="25">
        <v>11.5</v>
      </c>
      <c r="T377" s="25" t="s">
        <v>995</v>
      </c>
      <c r="U377" s="29">
        <v>43102</v>
      </c>
      <c r="V377" s="28">
        <v>12259575</v>
      </c>
      <c r="W377" s="30">
        <v>10</v>
      </c>
      <c r="X377" s="31">
        <v>43102</v>
      </c>
      <c r="Y377" s="28">
        <v>12259575</v>
      </c>
      <c r="Z377" s="32">
        <v>12</v>
      </c>
      <c r="AA377" s="31">
        <v>43112</v>
      </c>
      <c r="AB377" s="28">
        <v>12259575</v>
      </c>
      <c r="AC377" s="26" t="s">
        <v>996</v>
      </c>
      <c r="AD377" s="25">
        <v>9</v>
      </c>
      <c r="AE377" s="28">
        <v>11726550</v>
      </c>
      <c r="AF377" s="28">
        <v>533025</v>
      </c>
      <c r="AG377" s="26" t="s">
        <v>979</v>
      </c>
    </row>
    <row r="378" spans="1:33" s="33" customFormat="1" ht="99" customHeight="1" x14ac:dyDescent="0.25">
      <c r="A378" s="24" t="s">
        <v>967</v>
      </c>
      <c r="B378" s="24" t="s">
        <v>2630</v>
      </c>
      <c r="C378" s="24" t="s">
        <v>980</v>
      </c>
      <c r="D378" s="24" t="s">
        <v>969</v>
      </c>
      <c r="E378" s="24" t="s">
        <v>970</v>
      </c>
      <c r="F378" s="24" t="s">
        <v>971</v>
      </c>
      <c r="G378" s="24" t="s">
        <v>972</v>
      </c>
      <c r="H378" s="24" t="s">
        <v>973</v>
      </c>
      <c r="I378" s="25">
        <v>801116</v>
      </c>
      <c r="J378" s="26" t="s">
        <v>974</v>
      </c>
      <c r="K378" s="26" t="s">
        <v>37</v>
      </c>
      <c r="L378" s="26" t="s">
        <v>38</v>
      </c>
      <c r="M378" s="26" t="s">
        <v>975</v>
      </c>
      <c r="N378" s="27" t="s">
        <v>988</v>
      </c>
      <c r="O378" s="28">
        <v>28605675</v>
      </c>
      <c r="P378" s="26" t="s">
        <v>51</v>
      </c>
      <c r="Q378" s="24" t="s">
        <v>977</v>
      </c>
      <c r="R378" s="25" t="s">
        <v>89</v>
      </c>
      <c r="S378" s="25">
        <v>11.5</v>
      </c>
      <c r="T378" s="25" t="s">
        <v>997</v>
      </c>
      <c r="U378" s="29">
        <v>43102</v>
      </c>
      <c r="V378" s="28">
        <v>28605675</v>
      </c>
      <c r="W378" s="30">
        <v>10</v>
      </c>
      <c r="X378" s="31">
        <v>43102</v>
      </c>
      <c r="Y378" s="28">
        <v>28605675</v>
      </c>
      <c r="Z378" s="32">
        <v>12</v>
      </c>
      <c r="AA378" s="31">
        <v>43112</v>
      </c>
      <c r="AB378" s="28">
        <v>28605675</v>
      </c>
      <c r="AC378" s="26" t="s">
        <v>996</v>
      </c>
      <c r="AD378" s="25">
        <v>9</v>
      </c>
      <c r="AE378" s="28">
        <v>27361950</v>
      </c>
      <c r="AF378" s="28">
        <v>1243725</v>
      </c>
      <c r="AG378" s="26" t="s">
        <v>979</v>
      </c>
    </row>
    <row r="379" spans="1:33" s="33" customFormat="1" ht="99" customHeight="1" x14ac:dyDescent="0.25">
      <c r="A379" s="24" t="s">
        <v>967</v>
      </c>
      <c r="B379" s="24" t="s">
        <v>2630</v>
      </c>
      <c r="C379" s="24" t="s">
        <v>968</v>
      </c>
      <c r="D379" s="24" t="s">
        <v>969</v>
      </c>
      <c r="E379" s="24" t="s">
        <v>970</v>
      </c>
      <c r="F379" s="24" t="s">
        <v>971</v>
      </c>
      <c r="G379" s="24" t="s">
        <v>972</v>
      </c>
      <c r="H379" s="24" t="s">
        <v>973</v>
      </c>
      <c r="I379" s="25">
        <v>801116</v>
      </c>
      <c r="J379" s="26" t="s">
        <v>974</v>
      </c>
      <c r="K379" s="26" t="s">
        <v>37</v>
      </c>
      <c r="L379" s="26" t="s">
        <v>38</v>
      </c>
      <c r="M379" s="26" t="s">
        <v>975</v>
      </c>
      <c r="N379" s="27" t="s">
        <v>998</v>
      </c>
      <c r="O379" s="28">
        <v>4155277.5</v>
      </c>
      <c r="P379" s="26" t="s">
        <v>51</v>
      </c>
      <c r="Q379" s="24" t="s">
        <v>977</v>
      </c>
      <c r="R379" s="25" t="s">
        <v>89</v>
      </c>
      <c r="S379" s="25">
        <v>11.5</v>
      </c>
      <c r="T379" s="25" t="s">
        <v>999</v>
      </c>
      <c r="U379" s="29">
        <v>43102</v>
      </c>
      <c r="V379" s="28">
        <v>4155277.5</v>
      </c>
      <c r="W379" s="30">
        <v>11</v>
      </c>
      <c r="X379" s="31">
        <v>43102</v>
      </c>
      <c r="Y379" s="28">
        <v>4155277.5</v>
      </c>
      <c r="Z379" s="32">
        <v>177</v>
      </c>
      <c r="AA379" s="31">
        <v>43118</v>
      </c>
      <c r="AB379" s="28">
        <v>4155277.5</v>
      </c>
      <c r="AC379" s="26" t="s">
        <v>280</v>
      </c>
      <c r="AD379" s="25">
        <v>160</v>
      </c>
      <c r="AE379" s="28">
        <v>4130093.6999999997</v>
      </c>
      <c r="AF379" s="28">
        <v>25183.800000000279</v>
      </c>
      <c r="AG379" s="26" t="s">
        <v>979</v>
      </c>
    </row>
    <row r="380" spans="1:33" s="33" customFormat="1" ht="99" customHeight="1" x14ac:dyDescent="0.25">
      <c r="A380" s="24" t="s">
        <v>967</v>
      </c>
      <c r="B380" s="24" t="s">
        <v>2630</v>
      </c>
      <c r="C380" s="24" t="s">
        <v>980</v>
      </c>
      <c r="D380" s="24" t="s">
        <v>969</v>
      </c>
      <c r="E380" s="24" t="s">
        <v>970</v>
      </c>
      <c r="F380" s="24" t="s">
        <v>971</v>
      </c>
      <c r="G380" s="24" t="s">
        <v>972</v>
      </c>
      <c r="H380" s="24" t="s">
        <v>973</v>
      </c>
      <c r="I380" s="25">
        <v>801116</v>
      </c>
      <c r="J380" s="26" t="s">
        <v>974</v>
      </c>
      <c r="K380" s="26" t="s">
        <v>37</v>
      </c>
      <c r="L380" s="26" t="s">
        <v>38</v>
      </c>
      <c r="M380" s="26" t="s">
        <v>975</v>
      </c>
      <c r="N380" s="27" t="s">
        <v>998</v>
      </c>
      <c r="O380" s="28">
        <v>9695647.5</v>
      </c>
      <c r="P380" s="26" t="s">
        <v>51</v>
      </c>
      <c r="Q380" s="24" t="s">
        <v>977</v>
      </c>
      <c r="R380" s="25" t="s">
        <v>89</v>
      </c>
      <c r="S380" s="25">
        <v>11.5</v>
      </c>
      <c r="T380" s="25" t="s">
        <v>1000</v>
      </c>
      <c r="U380" s="29">
        <v>43102</v>
      </c>
      <c r="V380" s="28">
        <v>9695647.5</v>
      </c>
      <c r="W380" s="30">
        <v>11</v>
      </c>
      <c r="X380" s="31">
        <v>43102</v>
      </c>
      <c r="Y380" s="28">
        <v>9695647.5</v>
      </c>
      <c r="Z380" s="32">
        <v>177</v>
      </c>
      <c r="AA380" s="31">
        <v>43118</v>
      </c>
      <c r="AB380" s="28">
        <v>9695647.5</v>
      </c>
      <c r="AC380" s="26" t="s">
        <v>280</v>
      </c>
      <c r="AD380" s="25">
        <v>160</v>
      </c>
      <c r="AE380" s="28">
        <v>9636885.2999999989</v>
      </c>
      <c r="AF380" s="28">
        <v>58762.200000001118</v>
      </c>
      <c r="AG380" s="26" t="s">
        <v>979</v>
      </c>
    </row>
    <row r="381" spans="1:33" s="33" customFormat="1" ht="99" customHeight="1" x14ac:dyDescent="0.25">
      <c r="A381" s="24" t="s">
        <v>967</v>
      </c>
      <c r="B381" s="24" t="s">
        <v>2630</v>
      </c>
      <c r="C381" s="24" t="s">
        <v>968</v>
      </c>
      <c r="D381" s="24" t="s">
        <v>969</v>
      </c>
      <c r="E381" s="24" t="s">
        <v>970</v>
      </c>
      <c r="F381" s="24" t="s">
        <v>971</v>
      </c>
      <c r="G381" s="24" t="s">
        <v>972</v>
      </c>
      <c r="H381" s="24" t="s">
        <v>973</v>
      </c>
      <c r="I381" s="25">
        <v>801116</v>
      </c>
      <c r="J381" s="26" t="s">
        <v>974</v>
      </c>
      <c r="K381" s="26" t="s">
        <v>37</v>
      </c>
      <c r="L381" s="26" t="s">
        <v>38</v>
      </c>
      <c r="M381" s="26" t="s">
        <v>975</v>
      </c>
      <c r="N381" s="27" t="s">
        <v>988</v>
      </c>
      <c r="O381" s="28">
        <v>12259575</v>
      </c>
      <c r="P381" s="26" t="s">
        <v>51</v>
      </c>
      <c r="Q381" s="24" t="s">
        <v>977</v>
      </c>
      <c r="R381" s="25" t="s">
        <v>89</v>
      </c>
      <c r="S381" s="25">
        <v>11.5</v>
      </c>
      <c r="T381" s="25" t="s">
        <v>1001</v>
      </c>
      <c r="U381" s="29">
        <v>43102</v>
      </c>
      <c r="V381" s="28">
        <v>12259575</v>
      </c>
      <c r="W381" s="30">
        <v>12</v>
      </c>
      <c r="X381" s="31">
        <v>43102</v>
      </c>
      <c r="Y381" s="28">
        <v>12259575</v>
      </c>
      <c r="Z381" s="32">
        <v>180</v>
      </c>
      <c r="AA381" s="31">
        <v>43118</v>
      </c>
      <c r="AB381" s="28">
        <v>12259575</v>
      </c>
      <c r="AC381" s="26" t="s">
        <v>1002</v>
      </c>
      <c r="AD381" s="25">
        <v>134</v>
      </c>
      <c r="AE381" s="28">
        <v>11655480</v>
      </c>
      <c r="AF381" s="28">
        <v>604095</v>
      </c>
      <c r="AG381" s="26" t="s">
        <v>979</v>
      </c>
    </row>
    <row r="382" spans="1:33" s="33" customFormat="1" ht="99" customHeight="1" x14ac:dyDescent="0.25">
      <c r="A382" s="24" t="s">
        <v>967</v>
      </c>
      <c r="B382" s="24" t="s">
        <v>2630</v>
      </c>
      <c r="C382" s="24" t="s">
        <v>980</v>
      </c>
      <c r="D382" s="24" t="s">
        <v>969</v>
      </c>
      <c r="E382" s="24" t="s">
        <v>970</v>
      </c>
      <c r="F382" s="24" t="s">
        <v>971</v>
      </c>
      <c r="G382" s="24" t="s">
        <v>972</v>
      </c>
      <c r="H382" s="24" t="s">
        <v>973</v>
      </c>
      <c r="I382" s="25">
        <v>801116</v>
      </c>
      <c r="J382" s="26" t="s">
        <v>974</v>
      </c>
      <c r="K382" s="26" t="s">
        <v>37</v>
      </c>
      <c r="L382" s="26" t="s">
        <v>38</v>
      </c>
      <c r="M382" s="26" t="s">
        <v>975</v>
      </c>
      <c r="N382" s="27" t="s">
        <v>988</v>
      </c>
      <c r="O382" s="28">
        <v>28605675</v>
      </c>
      <c r="P382" s="26" t="s">
        <v>51</v>
      </c>
      <c r="Q382" s="24" t="s">
        <v>977</v>
      </c>
      <c r="R382" s="25" t="s">
        <v>89</v>
      </c>
      <c r="S382" s="25">
        <v>11.5</v>
      </c>
      <c r="T382" s="25" t="s">
        <v>1003</v>
      </c>
      <c r="U382" s="29">
        <v>43102</v>
      </c>
      <c r="V382" s="28">
        <v>28605675</v>
      </c>
      <c r="W382" s="30">
        <v>12</v>
      </c>
      <c r="X382" s="31">
        <v>43102</v>
      </c>
      <c r="Y382" s="28">
        <v>28605675</v>
      </c>
      <c r="Z382" s="32">
        <v>180</v>
      </c>
      <c r="AA382" s="31">
        <v>43118</v>
      </c>
      <c r="AB382" s="28">
        <v>28605675</v>
      </c>
      <c r="AC382" s="26" t="s">
        <v>1002</v>
      </c>
      <c r="AD382" s="25">
        <v>134</v>
      </c>
      <c r="AE382" s="28">
        <v>27196120</v>
      </c>
      <c r="AF382" s="28">
        <v>1409555</v>
      </c>
      <c r="AG382" s="26" t="s">
        <v>979</v>
      </c>
    </row>
    <row r="383" spans="1:33" s="33" customFormat="1" ht="99" customHeight="1" x14ac:dyDescent="0.25">
      <c r="A383" s="24" t="s">
        <v>967</v>
      </c>
      <c r="B383" s="24" t="s">
        <v>2630</v>
      </c>
      <c r="C383" s="24" t="s">
        <v>968</v>
      </c>
      <c r="D383" s="24" t="s">
        <v>969</v>
      </c>
      <c r="E383" s="24" t="s">
        <v>970</v>
      </c>
      <c r="F383" s="24" t="s">
        <v>971</v>
      </c>
      <c r="G383" s="24" t="s">
        <v>972</v>
      </c>
      <c r="H383" s="24" t="s">
        <v>973</v>
      </c>
      <c r="I383" s="25">
        <v>801116</v>
      </c>
      <c r="J383" s="26" t="s">
        <v>974</v>
      </c>
      <c r="K383" s="26" t="s">
        <v>37</v>
      </c>
      <c r="L383" s="26" t="s">
        <v>38</v>
      </c>
      <c r="M383" s="26" t="s">
        <v>975</v>
      </c>
      <c r="N383" s="27" t="s">
        <v>1004</v>
      </c>
      <c r="O383" s="28">
        <v>5330250</v>
      </c>
      <c r="P383" s="26" t="s">
        <v>88</v>
      </c>
      <c r="Q383" s="24" t="s">
        <v>977</v>
      </c>
      <c r="R383" s="25" t="s">
        <v>89</v>
      </c>
      <c r="S383" s="25">
        <v>11.5</v>
      </c>
      <c r="T383" s="25" t="s">
        <v>1005</v>
      </c>
      <c r="U383" s="29">
        <v>43102</v>
      </c>
      <c r="V383" s="28">
        <v>5330250</v>
      </c>
      <c r="W383" s="30">
        <v>14</v>
      </c>
      <c r="X383" s="31">
        <v>43102</v>
      </c>
      <c r="Y383" s="28">
        <v>5330250</v>
      </c>
      <c r="Z383" s="32">
        <v>160</v>
      </c>
      <c r="AA383" s="31">
        <v>43118</v>
      </c>
      <c r="AB383" s="28">
        <v>5330250</v>
      </c>
      <c r="AC383" s="26" t="s">
        <v>1006</v>
      </c>
      <c r="AD383" s="25">
        <v>133</v>
      </c>
      <c r="AE383" s="28">
        <v>4835850</v>
      </c>
      <c r="AF383" s="28">
        <v>494400</v>
      </c>
      <c r="AG383" s="26" t="s">
        <v>979</v>
      </c>
    </row>
    <row r="384" spans="1:33" s="33" customFormat="1" ht="99" customHeight="1" x14ac:dyDescent="0.25">
      <c r="A384" s="24" t="s">
        <v>967</v>
      </c>
      <c r="B384" s="24" t="s">
        <v>2630</v>
      </c>
      <c r="C384" s="24" t="s">
        <v>980</v>
      </c>
      <c r="D384" s="24" t="s">
        <v>969</v>
      </c>
      <c r="E384" s="24" t="s">
        <v>970</v>
      </c>
      <c r="F384" s="24" t="s">
        <v>971</v>
      </c>
      <c r="G384" s="24" t="s">
        <v>972</v>
      </c>
      <c r="H384" s="24" t="s">
        <v>973</v>
      </c>
      <c r="I384" s="25">
        <v>801116</v>
      </c>
      <c r="J384" s="26" t="s">
        <v>974</v>
      </c>
      <c r="K384" s="26" t="s">
        <v>37</v>
      </c>
      <c r="L384" s="26" t="s">
        <v>38</v>
      </c>
      <c r="M384" s="26" t="s">
        <v>975</v>
      </c>
      <c r="N384" s="27" t="s">
        <v>1004</v>
      </c>
      <c r="O384" s="28">
        <v>12437250</v>
      </c>
      <c r="P384" s="26" t="s">
        <v>88</v>
      </c>
      <c r="Q384" s="24" t="s">
        <v>977</v>
      </c>
      <c r="R384" s="25" t="s">
        <v>89</v>
      </c>
      <c r="S384" s="25">
        <v>11.5</v>
      </c>
      <c r="T384" s="25" t="s">
        <v>1007</v>
      </c>
      <c r="U384" s="29">
        <v>43102</v>
      </c>
      <c r="V384" s="28">
        <v>12437250</v>
      </c>
      <c r="W384" s="30">
        <v>14</v>
      </c>
      <c r="X384" s="31">
        <v>43102</v>
      </c>
      <c r="Y384" s="28">
        <v>12437250</v>
      </c>
      <c r="Z384" s="32">
        <v>160</v>
      </c>
      <c r="AA384" s="31">
        <v>43118</v>
      </c>
      <c r="AB384" s="28">
        <v>12437250</v>
      </c>
      <c r="AC384" s="26" t="s">
        <v>1006</v>
      </c>
      <c r="AD384" s="25">
        <v>133</v>
      </c>
      <c r="AE384" s="28">
        <v>11283650</v>
      </c>
      <c r="AF384" s="28">
        <v>1153600</v>
      </c>
      <c r="AG384" s="26" t="s">
        <v>979</v>
      </c>
    </row>
    <row r="385" spans="1:33" s="33" customFormat="1" ht="99" customHeight="1" x14ac:dyDescent="0.25">
      <c r="A385" s="24" t="s">
        <v>967</v>
      </c>
      <c r="B385" s="24" t="s">
        <v>2630</v>
      </c>
      <c r="C385" s="24" t="s">
        <v>968</v>
      </c>
      <c r="D385" s="24" t="s">
        <v>969</v>
      </c>
      <c r="E385" s="24" t="s">
        <v>970</v>
      </c>
      <c r="F385" s="24" t="s">
        <v>971</v>
      </c>
      <c r="G385" s="24" t="s">
        <v>972</v>
      </c>
      <c r="H385" s="24" t="s">
        <v>973</v>
      </c>
      <c r="I385" s="25">
        <v>801116</v>
      </c>
      <c r="J385" s="26" t="s">
        <v>974</v>
      </c>
      <c r="K385" s="26" t="s">
        <v>37</v>
      </c>
      <c r="L385" s="26" t="s">
        <v>38</v>
      </c>
      <c r="M385" s="26" t="s">
        <v>975</v>
      </c>
      <c r="N385" s="27" t="s">
        <v>1004</v>
      </c>
      <c r="O385" s="28">
        <v>5330250</v>
      </c>
      <c r="P385" s="26" t="s">
        <v>88</v>
      </c>
      <c r="Q385" s="24" t="s">
        <v>977</v>
      </c>
      <c r="R385" s="25" t="s">
        <v>89</v>
      </c>
      <c r="S385" s="25">
        <v>11.5</v>
      </c>
      <c r="T385" s="25" t="s">
        <v>1008</v>
      </c>
      <c r="U385" s="29">
        <v>43102</v>
      </c>
      <c r="V385" s="28">
        <v>5330250</v>
      </c>
      <c r="W385" s="30">
        <v>15</v>
      </c>
      <c r="X385" s="31">
        <v>43102</v>
      </c>
      <c r="Y385" s="28">
        <v>5330250</v>
      </c>
      <c r="Z385" s="32">
        <v>502</v>
      </c>
      <c r="AA385" s="31" t="s">
        <v>1009</v>
      </c>
      <c r="AB385" s="28">
        <v>5330250</v>
      </c>
      <c r="AC385" s="26" t="s">
        <v>1010</v>
      </c>
      <c r="AD385" s="25">
        <v>413</v>
      </c>
      <c r="AE385" s="28">
        <v>4897650</v>
      </c>
      <c r="AF385" s="28">
        <v>432600</v>
      </c>
      <c r="AG385" s="26" t="s">
        <v>979</v>
      </c>
    </row>
    <row r="386" spans="1:33" s="33" customFormat="1" ht="99" customHeight="1" x14ac:dyDescent="0.25">
      <c r="A386" s="24" t="s">
        <v>967</v>
      </c>
      <c r="B386" s="24" t="s">
        <v>2630</v>
      </c>
      <c r="C386" s="24" t="s">
        <v>980</v>
      </c>
      <c r="D386" s="24" t="s">
        <v>969</v>
      </c>
      <c r="E386" s="24" t="s">
        <v>970</v>
      </c>
      <c r="F386" s="24" t="s">
        <v>971</v>
      </c>
      <c r="G386" s="24" t="s">
        <v>972</v>
      </c>
      <c r="H386" s="24" t="s">
        <v>973</v>
      </c>
      <c r="I386" s="25">
        <v>801116</v>
      </c>
      <c r="J386" s="26" t="s">
        <v>974</v>
      </c>
      <c r="K386" s="26" t="s">
        <v>37</v>
      </c>
      <c r="L386" s="26" t="s">
        <v>38</v>
      </c>
      <c r="M386" s="26" t="s">
        <v>975</v>
      </c>
      <c r="N386" s="27" t="s">
        <v>1004</v>
      </c>
      <c r="O386" s="28">
        <v>12437250</v>
      </c>
      <c r="P386" s="26" t="s">
        <v>88</v>
      </c>
      <c r="Q386" s="24" t="s">
        <v>977</v>
      </c>
      <c r="R386" s="25" t="s">
        <v>89</v>
      </c>
      <c r="S386" s="25">
        <v>11.5</v>
      </c>
      <c r="T386" s="25" t="s">
        <v>1011</v>
      </c>
      <c r="U386" s="29">
        <v>43102</v>
      </c>
      <c r="V386" s="28">
        <v>12437250</v>
      </c>
      <c r="W386" s="30">
        <v>15</v>
      </c>
      <c r="X386" s="31">
        <v>43102</v>
      </c>
      <c r="Y386" s="28">
        <v>12437250</v>
      </c>
      <c r="Z386" s="32">
        <v>502</v>
      </c>
      <c r="AA386" s="31" t="s">
        <v>1009</v>
      </c>
      <c r="AB386" s="28">
        <v>12437250</v>
      </c>
      <c r="AC386" s="26" t="s">
        <v>1010</v>
      </c>
      <c r="AD386" s="25">
        <v>413</v>
      </c>
      <c r="AE386" s="28">
        <v>11427850</v>
      </c>
      <c r="AF386" s="28">
        <v>1009400</v>
      </c>
      <c r="AG386" s="26" t="s">
        <v>979</v>
      </c>
    </row>
    <row r="387" spans="1:33" s="33" customFormat="1" ht="99" customHeight="1" x14ac:dyDescent="0.25">
      <c r="A387" s="24" t="s">
        <v>967</v>
      </c>
      <c r="B387" s="24" t="s">
        <v>2630</v>
      </c>
      <c r="C387" s="24" t="s">
        <v>968</v>
      </c>
      <c r="D387" s="24" t="s">
        <v>969</v>
      </c>
      <c r="E387" s="24" t="s">
        <v>970</v>
      </c>
      <c r="F387" s="24" t="s">
        <v>971</v>
      </c>
      <c r="G387" s="24" t="s">
        <v>972</v>
      </c>
      <c r="H387" s="24" t="s">
        <v>973</v>
      </c>
      <c r="I387" s="25">
        <v>801116</v>
      </c>
      <c r="J387" s="26" t="s">
        <v>974</v>
      </c>
      <c r="K387" s="26" t="s">
        <v>37</v>
      </c>
      <c r="L387" s="26" t="s">
        <v>38</v>
      </c>
      <c r="M387" s="26" t="s">
        <v>975</v>
      </c>
      <c r="N387" s="27" t="s">
        <v>1012</v>
      </c>
      <c r="O387" s="28">
        <v>12259575</v>
      </c>
      <c r="P387" s="26" t="s">
        <v>51</v>
      </c>
      <c r="Q387" s="24" t="s">
        <v>977</v>
      </c>
      <c r="R387" s="25" t="s">
        <v>89</v>
      </c>
      <c r="S387" s="25">
        <v>11.5</v>
      </c>
      <c r="T387" s="25" t="s">
        <v>1013</v>
      </c>
      <c r="U387" s="29">
        <v>43102</v>
      </c>
      <c r="V387" s="28">
        <v>12259575</v>
      </c>
      <c r="W387" s="30">
        <v>16</v>
      </c>
      <c r="X387" s="31">
        <v>43102</v>
      </c>
      <c r="Y387" s="28">
        <v>12259575</v>
      </c>
      <c r="Z387" s="32">
        <v>496</v>
      </c>
      <c r="AA387" s="31">
        <v>43126</v>
      </c>
      <c r="AB387" s="28">
        <v>12259575</v>
      </c>
      <c r="AC387" s="26" t="s">
        <v>1014</v>
      </c>
      <c r="AD387" s="25">
        <v>425</v>
      </c>
      <c r="AE387" s="28">
        <v>11264595</v>
      </c>
      <c r="AF387" s="28">
        <v>994980</v>
      </c>
      <c r="AG387" s="26" t="s">
        <v>979</v>
      </c>
    </row>
    <row r="388" spans="1:33" s="33" customFormat="1" ht="99" customHeight="1" x14ac:dyDescent="0.25">
      <c r="A388" s="24" t="s">
        <v>967</v>
      </c>
      <c r="B388" s="24" t="s">
        <v>2630</v>
      </c>
      <c r="C388" s="24" t="s">
        <v>980</v>
      </c>
      <c r="D388" s="24" t="s">
        <v>969</v>
      </c>
      <c r="E388" s="24" t="s">
        <v>970</v>
      </c>
      <c r="F388" s="24" t="s">
        <v>971</v>
      </c>
      <c r="G388" s="24" t="s">
        <v>972</v>
      </c>
      <c r="H388" s="24" t="s">
        <v>973</v>
      </c>
      <c r="I388" s="25">
        <v>801116</v>
      </c>
      <c r="J388" s="26" t="s">
        <v>974</v>
      </c>
      <c r="K388" s="26" t="s">
        <v>37</v>
      </c>
      <c r="L388" s="26" t="s">
        <v>38</v>
      </c>
      <c r="M388" s="26" t="s">
        <v>975</v>
      </c>
      <c r="N388" s="27" t="s">
        <v>1012</v>
      </c>
      <c r="O388" s="28">
        <v>28605675</v>
      </c>
      <c r="P388" s="26" t="s">
        <v>51</v>
      </c>
      <c r="Q388" s="24" t="s">
        <v>977</v>
      </c>
      <c r="R388" s="25" t="s">
        <v>89</v>
      </c>
      <c r="S388" s="25">
        <v>11.5</v>
      </c>
      <c r="T388" s="25" t="s">
        <v>1015</v>
      </c>
      <c r="U388" s="29">
        <v>43102</v>
      </c>
      <c r="V388" s="28">
        <v>28605675</v>
      </c>
      <c r="W388" s="30">
        <v>16</v>
      </c>
      <c r="X388" s="31">
        <v>43102</v>
      </c>
      <c r="Y388" s="28">
        <v>28605675</v>
      </c>
      <c r="Z388" s="32">
        <v>496</v>
      </c>
      <c r="AA388" s="31">
        <v>43126</v>
      </c>
      <c r="AB388" s="28">
        <v>28605675</v>
      </c>
      <c r="AC388" s="26" t="s">
        <v>1014</v>
      </c>
      <c r="AD388" s="25">
        <v>425</v>
      </c>
      <c r="AE388" s="28">
        <v>26284055</v>
      </c>
      <c r="AF388" s="28">
        <v>2321620</v>
      </c>
      <c r="AG388" s="26" t="s">
        <v>979</v>
      </c>
    </row>
    <row r="389" spans="1:33" s="33" customFormat="1" ht="99" customHeight="1" x14ac:dyDescent="0.25">
      <c r="A389" s="24" t="s">
        <v>967</v>
      </c>
      <c r="B389" s="24" t="s">
        <v>2630</v>
      </c>
      <c r="C389" s="24" t="s">
        <v>968</v>
      </c>
      <c r="D389" s="24" t="s">
        <v>969</v>
      </c>
      <c r="E389" s="24" t="s">
        <v>970</v>
      </c>
      <c r="F389" s="24" t="s">
        <v>971</v>
      </c>
      <c r="G389" s="24" t="s">
        <v>972</v>
      </c>
      <c r="H389" s="24" t="s">
        <v>973</v>
      </c>
      <c r="I389" s="25">
        <v>801116</v>
      </c>
      <c r="J389" s="26" t="s">
        <v>974</v>
      </c>
      <c r="K389" s="26" t="s">
        <v>37</v>
      </c>
      <c r="L389" s="26" t="s">
        <v>38</v>
      </c>
      <c r="M389" s="26" t="s">
        <v>975</v>
      </c>
      <c r="N389" s="27" t="s">
        <v>1004</v>
      </c>
      <c r="O389" s="28">
        <v>5330250</v>
      </c>
      <c r="P389" s="26" t="s">
        <v>88</v>
      </c>
      <c r="Q389" s="24" t="s">
        <v>977</v>
      </c>
      <c r="R389" s="25" t="s">
        <v>89</v>
      </c>
      <c r="S389" s="25">
        <v>11.5</v>
      </c>
      <c r="T389" s="25" t="s">
        <v>1016</v>
      </c>
      <c r="U389" s="29">
        <v>43102</v>
      </c>
      <c r="V389" s="28">
        <v>5330250</v>
      </c>
      <c r="W389" s="30">
        <v>17</v>
      </c>
      <c r="X389" s="31">
        <v>43102</v>
      </c>
      <c r="Y389" s="28">
        <v>5330250</v>
      </c>
      <c r="Z389" s="32">
        <v>451</v>
      </c>
      <c r="AA389" s="31">
        <v>43125</v>
      </c>
      <c r="AB389" s="28">
        <v>5330250</v>
      </c>
      <c r="AC389" s="26" t="s">
        <v>1017</v>
      </c>
      <c r="AD389" s="25">
        <v>381</v>
      </c>
      <c r="AE389" s="28">
        <v>4944000</v>
      </c>
      <c r="AF389" s="28">
        <v>386250</v>
      </c>
      <c r="AG389" s="26" t="s">
        <v>979</v>
      </c>
    </row>
    <row r="390" spans="1:33" s="33" customFormat="1" ht="99" customHeight="1" x14ac:dyDescent="0.25">
      <c r="A390" s="24" t="s">
        <v>967</v>
      </c>
      <c r="B390" s="24" t="s">
        <v>2630</v>
      </c>
      <c r="C390" s="24" t="s">
        <v>980</v>
      </c>
      <c r="D390" s="24" t="s">
        <v>969</v>
      </c>
      <c r="E390" s="24" t="s">
        <v>970</v>
      </c>
      <c r="F390" s="24" t="s">
        <v>971</v>
      </c>
      <c r="G390" s="24" t="s">
        <v>972</v>
      </c>
      <c r="H390" s="24" t="s">
        <v>973</v>
      </c>
      <c r="I390" s="25">
        <v>801116</v>
      </c>
      <c r="J390" s="26" t="s">
        <v>974</v>
      </c>
      <c r="K390" s="26" t="s">
        <v>37</v>
      </c>
      <c r="L390" s="26" t="s">
        <v>38</v>
      </c>
      <c r="M390" s="26" t="s">
        <v>975</v>
      </c>
      <c r="N390" s="27" t="s">
        <v>1004</v>
      </c>
      <c r="O390" s="28">
        <v>12437250</v>
      </c>
      <c r="P390" s="26" t="s">
        <v>88</v>
      </c>
      <c r="Q390" s="24" t="s">
        <v>977</v>
      </c>
      <c r="R390" s="25" t="s">
        <v>89</v>
      </c>
      <c r="S390" s="25">
        <v>11.5</v>
      </c>
      <c r="T390" s="25" t="s">
        <v>1018</v>
      </c>
      <c r="U390" s="29">
        <v>43102</v>
      </c>
      <c r="V390" s="28">
        <v>12437250</v>
      </c>
      <c r="W390" s="30">
        <v>17</v>
      </c>
      <c r="X390" s="31">
        <v>43102</v>
      </c>
      <c r="Y390" s="28">
        <v>12437250</v>
      </c>
      <c r="Z390" s="32">
        <v>451</v>
      </c>
      <c r="AA390" s="31">
        <v>43125</v>
      </c>
      <c r="AB390" s="28">
        <v>12437250</v>
      </c>
      <c r="AC390" s="26" t="s">
        <v>1017</v>
      </c>
      <c r="AD390" s="25">
        <v>381</v>
      </c>
      <c r="AE390" s="28">
        <v>11536000</v>
      </c>
      <c r="AF390" s="28">
        <v>901250</v>
      </c>
      <c r="AG390" s="26" t="s">
        <v>979</v>
      </c>
    </row>
    <row r="391" spans="1:33" s="33" customFormat="1" ht="99" customHeight="1" x14ac:dyDescent="0.25">
      <c r="A391" s="24" t="s">
        <v>967</v>
      </c>
      <c r="B391" s="24" t="s">
        <v>2630</v>
      </c>
      <c r="C391" s="24" t="s">
        <v>968</v>
      </c>
      <c r="D391" s="24" t="s">
        <v>969</v>
      </c>
      <c r="E391" s="24" t="s">
        <v>970</v>
      </c>
      <c r="F391" s="24" t="s">
        <v>971</v>
      </c>
      <c r="G391" s="24" t="s">
        <v>972</v>
      </c>
      <c r="H391" s="24" t="s">
        <v>973</v>
      </c>
      <c r="I391" s="25">
        <v>801116</v>
      </c>
      <c r="J391" s="26" t="s">
        <v>974</v>
      </c>
      <c r="K391" s="26" t="s">
        <v>37</v>
      </c>
      <c r="L391" s="26" t="s">
        <v>38</v>
      </c>
      <c r="M391" s="26" t="s">
        <v>975</v>
      </c>
      <c r="N391" s="27" t="s">
        <v>1019</v>
      </c>
      <c r="O391" s="28">
        <v>27192000</v>
      </c>
      <c r="P391" s="26" t="s">
        <v>51</v>
      </c>
      <c r="Q391" s="24" t="s">
        <v>977</v>
      </c>
      <c r="R391" s="25" t="s">
        <v>89</v>
      </c>
      <c r="S391" s="25">
        <v>11.5</v>
      </c>
      <c r="T391" s="25" t="s">
        <v>1020</v>
      </c>
      <c r="U391" s="29">
        <v>43102</v>
      </c>
      <c r="V391" s="28">
        <v>27192000</v>
      </c>
      <c r="W391" s="30">
        <v>18</v>
      </c>
      <c r="X391" s="31">
        <v>43102</v>
      </c>
      <c r="Y391" s="28">
        <v>27192000</v>
      </c>
      <c r="Z391" s="32">
        <v>465</v>
      </c>
      <c r="AA391" s="31">
        <v>43126</v>
      </c>
      <c r="AB391" s="28">
        <v>27192000</v>
      </c>
      <c r="AC391" s="26" t="s">
        <v>1021</v>
      </c>
      <c r="AD391" s="25">
        <v>392</v>
      </c>
      <c r="AE391" s="28">
        <v>26367999.899999999</v>
      </c>
      <c r="AF391" s="28">
        <v>824000.10000000149</v>
      </c>
      <c r="AG391" s="26" t="s">
        <v>979</v>
      </c>
    </row>
    <row r="392" spans="1:33" s="33" customFormat="1" ht="99" customHeight="1" x14ac:dyDescent="0.25">
      <c r="A392" s="24" t="s">
        <v>967</v>
      </c>
      <c r="B392" s="24" t="s">
        <v>2630</v>
      </c>
      <c r="C392" s="24" t="s">
        <v>980</v>
      </c>
      <c r="D392" s="24" t="s">
        <v>969</v>
      </c>
      <c r="E392" s="24" t="s">
        <v>970</v>
      </c>
      <c r="F392" s="24" t="s">
        <v>971</v>
      </c>
      <c r="G392" s="24" t="s">
        <v>972</v>
      </c>
      <c r="H392" s="24" t="s">
        <v>973</v>
      </c>
      <c r="I392" s="25">
        <v>801116</v>
      </c>
      <c r="J392" s="26" t="s">
        <v>974</v>
      </c>
      <c r="K392" s="26" t="s">
        <v>37</v>
      </c>
      <c r="L392" s="26" t="s">
        <v>38</v>
      </c>
      <c r="M392" s="26" t="s">
        <v>975</v>
      </c>
      <c r="N392" s="27" t="s">
        <v>1019</v>
      </c>
      <c r="O392" s="28">
        <v>63448000</v>
      </c>
      <c r="P392" s="26" t="s">
        <v>51</v>
      </c>
      <c r="Q392" s="24" t="s">
        <v>977</v>
      </c>
      <c r="R392" s="25" t="s">
        <v>89</v>
      </c>
      <c r="S392" s="25">
        <v>11.5</v>
      </c>
      <c r="T392" s="25" t="s">
        <v>1022</v>
      </c>
      <c r="U392" s="29">
        <v>43102</v>
      </c>
      <c r="V392" s="28">
        <v>63447999.999999993</v>
      </c>
      <c r="W392" s="30">
        <v>18</v>
      </c>
      <c r="X392" s="31">
        <v>43102</v>
      </c>
      <c r="Y392" s="28">
        <v>63447999.999999993</v>
      </c>
      <c r="Z392" s="32">
        <v>465</v>
      </c>
      <c r="AA392" s="31">
        <v>43126</v>
      </c>
      <c r="AB392" s="28">
        <v>63447999.999999993</v>
      </c>
      <c r="AC392" s="26" t="s">
        <v>1021</v>
      </c>
      <c r="AD392" s="25">
        <v>392</v>
      </c>
      <c r="AE392" s="28">
        <v>61525333.099999994</v>
      </c>
      <c r="AF392" s="28">
        <v>1922666.8999999985</v>
      </c>
      <c r="AG392" s="26" t="s">
        <v>979</v>
      </c>
    </row>
    <row r="393" spans="1:33" s="33" customFormat="1" ht="99" customHeight="1" x14ac:dyDescent="0.25">
      <c r="A393" s="24" t="s">
        <v>967</v>
      </c>
      <c r="B393" s="24" t="s">
        <v>2630</v>
      </c>
      <c r="C393" s="24" t="s">
        <v>968</v>
      </c>
      <c r="D393" s="24" t="s">
        <v>969</v>
      </c>
      <c r="E393" s="24" t="s">
        <v>970</v>
      </c>
      <c r="F393" s="24" t="s">
        <v>971</v>
      </c>
      <c r="G393" s="24" t="s">
        <v>972</v>
      </c>
      <c r="H393" s="24" t="s">
        <v>973</v>
      </c>
      <c r="I393" s="25">
        <v>801116</v>
      </c>
      <c r="J393" s="26" t="s">
        <v>974</v>
      </c>
      <c r="K393" s="26" t="s">
        <v>37</v>
      </c>
      <c r="L393" s="26" t="s">
        <v>38</v>
      </c>
      <c r="M393" s="26" t="s">
        <v>975</v>
      </c>
      <c r="N393" s="27" t="s">
        <v>1004</v>
      </c>
      <c r="O393" s="28">
        <v>2518350</v>
      </c>
      <c r="P393" s="26" t="s">
        <v>88</v>
      </c>
      <c r="Q393" s="24" t="s">
        <v>977</v>
      </c>
      <c r="R393" s="25" t="s">
        <v>89</v>
      </c>
      <c r="S393" s="25">
        <v>11.5</v>
      </c>
      <c r="T393" s="25" t="s">
        <v>1023</v>
      </c>
      <c r="U393" s="29">
        <v>43102</v>
      </c>
      <c r="V393" s="28">
        <v>2518350</v>
      </c>
      <c r="W393" s="30">
        <v>19</v>
      </c>
      <c r="X393" s="31">
        <v>43102</v>
      </c>
      <c r="Y393" s="28">
        <v>2518350</v>
      </c>
      <c r="Z393" s="32">
        <v>167</v>
      </c>
      <c r="AA393" s="31">
        <v>43118</v>
      </c>
      <c r="AB393" s="28">
        <v>2518350</v>
      </c>
      <c r="AC393" s="26" t="s">
        <v>1024</v>
      </c>
      <c r="AD393" s="25">
        <v>130</v>
      </c>
      <c r="AE393" s="28">
        <v>2518350</v>
      </c>
      <c r="AF393" s="28">
        <v>0</v>
      </c>
      <c r="AG393" s="26" t="s">
        <v>979</v>
      </c>
    </row>
    <row r="394" spans="1:33" s="33" customFormat="1" ht="99" customHeight="1" x14ac:dyDescent="0.25">
      <c r="A394" s="24" t="s">
        <v>967</v>
      </c>
      <c r="B394" s="24" t="s">
        <v>2630</v>
      </c>
      <c r="C394" s="24" t="s">
        <v>980</v>
      </c>
      <c r="D394" s="24" t="s">
        <v>969</v>
      </c>
      <c r="E394" s="24" t="s">
        <v>970</v>
      </c>
      <c r="F394" s="24" t="s">
        <v>971</v>
      </c>
      <c r="G394" s="24" t="s">
        <v>972</v>
      </c>
      <c r="H394" s="24" t="s">
        <v>973</v>
      </c>
      <c r="I394" s="25">
        <v>801116</v>
      </c>
      <c r="J394" s="26" t="s">
        <v>974</v>
      </c>
      <c r="K394" s="26" t="s">
        <v>37</v>
      </c>
      <c r="L394" s="26" t="s">
        <v>38</v>
      </c>
      <c r="M394" s="26" t="s">
        <v>975</v>
      </c>
      <c r="N394" s="27" t="s">
        <v>1004</v>
      </c>
      <c r="O394" s="28">
        <v>5876150</v>
      </c>
      <c r="P394" s="26" t="s">
        <v>88</v>
      </c>
      <c r="Q394" s="24" t="s">
        <v>977</v>
      </c>
      <c r="R394" s="25" t="s">
        <v>89</v>
      </c>
      <c r="S394" s="25">
        <v>11.5</v>
      </c>
      <c r="T394" s="25" t="s">
        <v>1025</v>
      </c>
      <c r="U394" s="29">
        <v>43102</v>
      </c>
      <c r="V394" s="28">
        <v>5876150</v>
      </c>
      <c r="W394" s="30">
        <v>19</v>
      </c>
      <c r="X394" s="31">
        <v>43102</v>
      </c>
      <c r="Y394" s="28">
        <v>5876150</v>
      </c>
      <c r="Z394" s="32">
        <v>167</v>
      </c>
      <c r="AA394" s="31">
        <v>43118</v>
      </c>
      <c r="AB394" s="28">
        <v>5876150</v>
      </c>
      <c r="AC394" s="26" t="s">
        <v>1024</v>
      </c>
      <c r="AD394" s="25">
        <v>130</v>
      </c>
      <c r="AE394" s="28">
        <v>5876150</v>
      </c>
      <c r="AF394" s="28">
        <v>0</v>
      </c>
      <c r="AG394" s="26" t="s">
        <v>979</v>
      </c>
    </row>
    <row r="395" spans="1:33" s="33" customFormat="1" ht="99" customHeight="1" x14ac:dyDescent="0.25">
      <c r="A395" s="24" t="s">
        <v>967</v>
      </c>
      <c r="B395" s="24" t="s">
        <v>2630</v>
      </c>
      <c r="C395" s="24" t="s">
        <v>968</v>
      </c>
      <c r="D395" s="24" t="s">
        <v>969</v>
      </c>
      <c r="E395" s="24" t="s">
        <v>970</v>
      </c>
      <c r="F395" s="24" t="s">
        <v>971</v>
      </c>
      <c r="G395" s="24" t="s">
        <v>972</v>
      </c>
      <c r="H395" s="24" t="s">
        <v>973</v>
      </c>
      <c r="I395" s="25">
        <v>801116</v>
      </c>
      <c r="J395" s="26" t="s">
        <v>974</v>
      </c>
      <c r="K395" s="26" t="s">
        <v>37</v>
      </c>
      <c r="L395" s="26" t="s">
        <v>38</v>
      </c>
      <c r="M395" s="26" t="s">
        <v>975</v>
      </c>
      <c r="N395" s="27" t="s">
        <v>1004</v>
      </c>
      <c r="O395" s="28">
        <v>5330250</v>
      </c>
      <c r="P395" s="26" t="s">
        <v>88</v>
      </c>
      <c r="Q395" s="24" t="s">
        <v>977</v>
      </c>
      <c r="R395" s="25" t="s">
        <v>89</v>
      </c>
      <c r="S395" s="25">
        <v>11.5</v>
      </c>
      <c r="T395" s="25" t="s">
        <v>1026</v>
      </c>
      <c r="U395" s="29">
        <v>43102</v>
      </c>
      <c r="V395" s="28">
        <v>5330250</v>
      </c>
      <c r="W395" s="30">
        <v>20</v>
      </c>
      <c r="X395" s="31">
        <v>43102</v>
      </c>
      <c r="Y395" s="28">
        <v>5330250</v>
      </c>
      <c r="Z395" s="32">
        <v>168</v>
      </c>
      <c r="AA395" s="31">
        <v>43118</v>
      </c>
      <c r="AB395" s="28">
        <v>5330250</v>
      </c>
      <c r="AC395" s="26" t="s">
        <v>1027</v>
      </c>
      <c r="AD395" s="25">
        <v>129</v>
      </c>
      <c r="AE395" s="28">
        <v>5067600</v>
      </c>
      <c r="AF395" s="28">
        <v>262650</v>
      </c>
      <c r="AG395" s="26" t="s">
        <v>979</v>
      </c>
    </row>
    <row r="396" spans="1:33" s="33" customFormat="1" ht="99" customHeight="1" x14ac:dyDescent="0.25">
      <c r="A396" s="24" t="s">
        <v>967</v>
      </c>
      <c r="B396" s="24" t="s">
        <v>2630</v>
      </c>
      <c r="C396" s="24" t="s">
        <v>980</v>
      </c>
      <c r="D396" s="24" t="s">
        <v>969</v>
      </c>
      <c r="E396" s="24" t="s">
        <v>970</v>
      </c>
      <c r="F396" s="24" t="s">
        <v>971</v>
      </c>
      <c r="G396" s="24" t="s">
        <v>972</v>
      </c>
      <c r="H396" s="24" t="s">
        <v>973</v>
      </c>
      <c r="I396" s="25">
        <v>801116</v>
      </c>
      <c r="J396" s="26" t="s">
        <v>974</v>
      </c>
      <c r="K396" s="26" t="s">
        <v>37</v>
      </c>
      <c r="L396" s="26" t="s">
        <v>38</v>
      </c>
      <c r="M396" s="26" t="s">
        <v>975</v>
      </c>
      <c r="N396" s="27" t="s">
        <v>1004</v>
      </c>
      <c r="O396" s="28">
        <v>12437250</v>
      </c>
      <c r="P396" s="26" t="s">
        <v>88</v>
      </c>
      <c r="Q396" s="24" t="s">
        <v>977</v>
      </c>
      <c r="R396" s="25" t="s">
        <v>89</v>
      </c>
      <c r="S396" s="25">
        <v>11.5</v>
      </c>
      <c r="T396" s="25" t="s">
        <v>1028</v>
      </c>
      <c r="U396" s="29">
        <v>43102</v>
      </c>
      <c r="V396" s="28">
        <v>12437250</v>
      </c>
      <c r="W396" s="30">
        <v>20</v>
      </c>
      <c r="X396" s="31">
        <v>43102</v>
      </c>
      <c r="Y396" s="28">
        <v>12437250</v>
      </c>
      <c r="Z396" s="32">
        <v>168</v>
      </c>
      <c r="AA396" s="31">
        <v>43118</v>
      </c>
      <c r="AB396" s="28">
        <v>12437250</v>
      </c>
      <c r="AC396" s="26" t="s">
        <v>1027</v>
      </c>
      <c r="AD396" s="25">
        <v>129</v>
      </c>
      <c r="AE396" s="28">
        <v>11824400</v>
      </c>
      <c r="AF396" s="28">
        <v>612850</v>
      </c>
      <c r="AG396" s="26" t="s">
        <v>979</v>
      </c>
    </row>
    <row r="397" spans="1:33" s="33" customFormat="1" ht="99" customHeight="1" x14ac:dyDescent="0.25">
      <c r="A397" s="24" t="s">
        <v>967</v>
      </c>
      <c r="B397" s="24" t="s">
        <v>2630</v>
      </c>
      <c r="C397" s="24" t="s">
        <v>968</v>
      </c>
      <c r="D397" s="24" t="s">
        <v>969</v>
      </c>
      <c r="E397" s="24" t="s">
        <v>970</v>
      </c>
      <c r="F397" s="24" t="s">
        <v>971</v>
      </c>
      <c r="G397" s="24" t="s">
        <v>972</v>
      </c>
      <c r="H397" s="24" t="s">
        <v>973</v>
      </c>
      <c r="I397" s="25">
        <v>801116</v>
      </c>
      <c r="J397" s="26" t="s">
        <v>974</v>
      </c>
      <c r="K397" s="26" t="s">
        <v>37</v>
      </c>
      <c r="L397" s="26" t="s">
        <v>38</v>
      </c>
      <c r="M397" s="26" t="s">
        <v>975</v>
      </c>
      <c r="N397" s="27" t="s">
        <v>1029</v>
      </c>
      <c r="O397" s="28">
        <v>8157600</v>
      </c>
      <c r="P397" s="26" t="s">
        <v>51</v>
      </c>
      <c r="Q397" s="24" t="s">
        <v>977</v>
      </c>
      <c r="R397" s="25" t="s">
        <v>89</v>
      </c>
      <c r="S397" s="25">
        <v>11.5</v>
      </c>
      <c r="T397" s="25" t="s">
        <v>1030</v>
      </c>
      <c r="U397" s="29">
        <v>43102</v>
      </c>
      <c r="V397" s="28">
        <v>8157600</v>
      </c>
      <c r="W397" s="30">
        <v>21</v>
      </c>
      <c r="X397" s="31">
        <v>43102</v>
      </c>
      <c r="Y397" s="28">
        <v>8157600</v>
      </c>
      <c r="Z397" s="32">
        <v>312</v>
      </c>
      <c r="AA397" s="31">
        <v>43122</v>
      </c>
      <c r="AB397" s="28">
        <v>8157600</v>
      </c>
      <c r="AC397" s="26" t="s">
        <v>1031</v>
      </c>
      <c r="AD397" s="25">
        <v>226</v>
      </c>
      <c r="AE397" s="28">
        <v>8157600</v>
      </c>
      <c r="AF397" s="28">
        <v>0</v>
      </c>
      <c r="AG397" s="26" t="s">
        <v>979</v>
      </c>
    </row>
    <row r="398" spans="1:33" s="33" customFormat="1" ht="99" customHeight="1" x14ac:dyDescent="0.25">
      <c r="A398" s="24" t="s">
        <v>967</v>
      </c>
      <c r="B398" s="24" t="s">
        <v>2630</v>
      </c>
      <c r="C398" s="24" t="s">
        <v>980</v>
      </c>
      <c r="D398" s="24" t="s">
        <v>969</v>
      </c>
      <c r="E398" s="24" t="s">
        <v>970</v>
      </c>
      <c r="F398" s="24" t="s">
        <v>971</v>
      </c>
      <c r="G398" s="24" t="s">
        <v>972</v>
      </c>
      <c r="H398" s="24" t="s">
        <v>973</v>
      </c>
      <c r="I398" s="25">
        <v>801116</v>
      </c>
      <c r="J398" s="26" t="s">
        <v>974</v>
      </c>
      <c r="K398" s="26" t="s">
        <v>37</v>
      </c>
      <c r="L398" s="26" t="s">
        <v>38</v>
      </c>
      <c r="M398" s="26" t="s">
        <v>975</v>
      </c>
      <c r="N398" s="27" t="s">
        <v>1029</v>
      </c>
      <c r="O398" s="28">
        <v>19034400</v>
      </c>
      <c r="P398" s="26" t="s">
        <v>51</v>
      </c>
      <c r="Q398" s="24" t="s">
        <v>977</v>
      </c>
      <c r="R398" s="25" t="s">
        <v>89</v>
      </c>
      <c r="S398" s="25">
        <v>11.5</v>
      </c>
      <c r="T398" s="25" t="s">
        <v>1032</v>
      </c>
      <c r="U398" s="29">
        <v>43102</v>
      </c>
      <c r="V398" s="28">
        <v>19034400</v>
      </c>
      <c r="W398" s="30">
        <v>21</v>
      </c>
      <c r="X398" s="31">
        <v>43102</v>
      </c>
      <c r="Y398" s="28">
        <v>19034400</v>
      </c>
      <c r="Z398" s="32">
        <v>312</v>
      </c>
      <c r="AA398" s="31">
        <v>43122</v>
      </c>
      <c r="AB398" s="28">
        <v>19034400</v>
      </c>
      <c r="AC398" s="26" t="s">
        <v>1031</v>
      </c>
      <c r="AD398" s="25">
        <v>226</v>
      </c>
      <c r="AE398" s="28">
        <v>19034400</v>
      </c>
      <c r="AF398" s="28">
        <v>0</v>
      </c>
      <c r="AG398" s="26" t="s">
        <v>979</v>
      </c>
    </row>
    <row r="399" spans="1:33" s="33" customFormat="1" ht="99" customHeight="1" x14ac:dyDescent="0.25">
      <c r="A399" s="24" t="s">
        <v>967</v>
      </c>
      <c r="B399" s="24" t="s">
        <v>2630</v>
      </c>
      <c r="C399" s="24" t="s">
        <v>968</v>
      </c>
      <c r="D399" s="24" t="s">
        <v>969</v>
      </c>
      <c r="E399" s="24" t="s">
        <v>970</v>
      </c>
      <c r="F399" s="24" t="s">
        <v>971</v>
      </c>
      <c r="G399" s="24" t="s">
        <v>972</v>
      </c>
      <c r="H399" s="24" t="s">
        <v>973</v>
      </c>
      <c r="I399" s="25">
        <v>801116</v>
      </c>
      <c r="J399" s="26" t="s">
        <v>974</v>
      </c>
      <c r="K399" s="26" t="s">
        <v>37</v>
      </c>
      <c r="L399" s="26" t="s">
        <v>38</v>
      </c>
      <c r="M399" s="26" t="s">
        <v>975</v>
      </c>
      <c r="N399" s="27" t="s">
        <v>1004</v>
      </c>
      <c r="O399" s="28">
        <v>5330250</v>
      </c>
      <c r="P399" s="26" t="s">
        <v>88</v>
      </c>
      <c r="Q399" s="24" t="s">
        <v>977</v>
      </c>
      <c r="R399" s="25" t="s">
        <v>89</v>
      </c>
      <c r="S399" s="25">
        <v>11.5</v>
      </c>
      <c r="T399" s="25" t="s">
        <v>1033</v>
      </c>
      <c r="U399" s="29">
        <v>43102</v>
      </c>
      <c r="V399" s="28">
        <v>5330250</v>
      </c>
      <c r="W399" s="30">
        <v>22</v>
      </c>
      <c r="X399" s="31">
        <v>43102</v>
      </c>
      <c r="Y399" s="28">
        <v>5330250</v>
      </c>
      <c r="Z399" s="32">
        <v>144</v>
      </c>
      <c r="AA399" s="31">
        <v>43117</v>
      </c>
      <c r="AB399" s="28">
        <v>5330250</v>
      </c>
      <c r="AC399" s="26" t="s">
        <v>1034</v>
      </c>
      <c r="AD399" s="25">
        <v>148</v>
      </c>
      <c r="AE399" s="28">
        <v>5067600</v>
      </c>
      <c r="AF399" s="28">
        <v>262650</v>
      </c>
      <c r="AG399" s="26" t="s">
        <v>979</v>
      </c>
    </row>
    <row r="400" spans="1:33" s="33" customFormat="1" ht="99" customHeight="1" x14ac:dyDescent="0.25">
      <c r="A400" s="24" t="s">
        <v>967</v>
      </c>
      <c r="B400" s="24" t="s">
        <v>2630</v>
      </c>
      <c r="C400" s="24" t="s">
        <v>980</v>
      </c>
      <c r="D400" s="24" t="s">
        <v>969</v>
      </c>
      <c r="E400" s="24" t="s">
        <v>970</v>
      </c>
      <c r="F400" s="24" t="s">
        <v>971</v>
      </c>
      <c r="G400" s="24" t="s">
        <v>972</v>
      </c>
      <c r="H400" s="24" t="s">
        <v>973</v>
      </c>
      <c r="I400" s="25">
        <v>801116</v>
      </c>
      <c r="J400" s="26" t="s">
        <v>974</v>
      </c>
      <c r="K400" s="26" t="s">
        <v>37</v>
      </c>
      <c r="L400" s="26" t="s">
        <v>38</v>
      </c>
      <c r="M400" s="26" t="s">
        <v>975</v>
      </c>
      <c r="N400" s="27" t="s">
        <v>1004</v>
      </c>
      <c r="O400" s="28">
        <v>12437250</v>
      </c>
      <c r="P400" s="26" t="s">
        <v>88</v>
      </c>
      <c r="Q400" s="24" t="s">
        <v>977</v>
      </c>
      <c r="R400" s="25" t="s">
        <v>89</v>
      </c>
      <c r="S400" s="25">
        <v>11.5</v>
      </c>
      <c r="T400" s="25" t="s">
        <v>1035</v>
      </c>
      <c r="U400" s="29">
        <v>43102</v>
      </c>
      <c r="V400" s="28">
        <v>12437250</v>
      </c>
      <c r="W400" s="30">
        <v>22</v>
      </c>
      <c r="X400" s="31">
        <v>43102</v>
      </c>
      <c r="Y400" s="28">
        <v>12437250</v>
      </c>
      <c r="Z400" s="32">
        <v>144</v>
      </c>
      <c r="AA400" s="31">
        <v>43117</v>
      </c>
      <c r="AB400" s="28">
        <v>12437250</v>
      </c>
      <c r="AC400" s="26" t="s">
        <v>1034</v>
      </c>
      <c r="AD400" s="25">
        <v>148</v>
      </c>
      <c r="AE400" s="28">
        <v>11824400</v>
      </c>
      <c r="AF400" s="28">
        <v>612850</v>
      </c>
      <c r="AG400" s="26" t="s">
        <v>979</v>
      </c>
    </row>
    <row r="401" spans="1:33" s="33" customFormat="1" ht="99" customHeight="1" x14ac:dyDescent="0.25">
      <c r="A401" s="24" t="s">
        <v>967</v>
      </c>
      <c r="B401" s="24" t="s">
        <v>2630</v>
      </c>
      <c r="C401" s="24" t="s">
        <v>968</v>
      </c>
      <c r="D401" s="24" t="s">
        <v>969</v>
      </c>
      <c r="E401" s="24" t="s">
        <v>970</v>
      </c>
      <c r="F401" s="24" t="s">
        <v>971</v>
      </c>
      <c r="G401" s="24" t="s">
        <v>972</v>
      </c>
      <c r="H401" s="24" t="s">
        <v>973</v>
      </c>
      <c r="I401" s="25">
        <v>801116</v>
      </c>
      <c r="J401" s="26" t="s">
        <v>974</v>
      </c>
      <c r="K401" s="26" t="s">
        <v>37</v>
      </c>
      <c r="L401" s="26" t="s">
        <v>38</v>
      </c>
      <c r="M401" s="26" t="s">
        <v>975</v>
      </c>
      <c r="N401" s="27" t="s">
        <v>1036</v>
      </c>
      <c r="O401" s="28">
        <v>8528400</v>
      </c>
      <c r="P401" s="26" t="s">
        <v>88</v>
      </c>
      <c r="Q401" s="24" t="s">
        <v>977</v>
      </c>
      <c r="R401" s="25" t="s">
        <v>89</v>
      </c>
      <c r="S401" s="25">
        <v>11.5</v>
      </c>
      <c r="T401" s="25" t="s">
        <v>1037</v>
      </c>
      <c r="U401" s="29">
        <v>43102</v>
      </c>
      <c r="V401" s="28">
        <v>8528400</v>
      </c>
      <c r="W401" s="30">
        <v>23</v>
      </c>
      <c r="X401" s="31">
        <v>43102</v>
      </c>
      <c r="Y401" s="28">
        <v>8528400</v>
      </c>
      <c r="Z401" s="32">
        <v>163</v>
      </c>
      <c r="AA401" s="31">
        <v>43118</v>
      </c>
      <c r="AB401" s="28">
        <v>8528400</v>
      </c>
      <c r="AC401" s="26" t="s">
        <v>1038</v>
      </c>
      <c r="AD401" s="25">
        <v>132</v>
      </c>
      <c r="AE401" s="28">
        <v>8108160</v>
      </c>
      <c r="AF401" s="28">
        <v>420240</v>
      </c>
      <c r="AG401" s="26" t="s">
        <v>979</v>
      </c>
    </row>
    <row r="402" spans="1:33" s="33" customFormat="1" ht="99" customHeight="1" x14ac:dyDescent="0.25">
      <c r="A402" s="24" t="s">
        <v>967</v>
      </c>
      <c r="B402" s="24" t="s">
        <v>2630</v>
      </c>
      <c r="C402" s="24" t="s">
        <v>980</v>
      </c>
      <c r="D402" s="24" t="s">
        <v>969</v>
      </c>
      <c r="E402" s="24" t="s">
        <v>970</v>
      </c>
      <c r="F402" s="24" t="s">
        <v>971</v>
      </c>
      <c r="G402" s="24" t="s">
        <v>972</v>
      </c>
      <c r="H402" s="24" t="s">
        <v>973</v>
      </c>
      <c r="I402" s="25">
        <v>801116</v>
      </c>
      <c r="J402" s="26" t="s">
        <v>974</v>
      </c>
      <c r="K402" s="26" t="s">
        <v>37</v>
      </c>
      <c r="L402" s="26" t="s">
        <v>38</v>
      </c>
      <c r="M402" s="26" t="s">
        <v>975</v>
      </c>
      <c r="N402" s="27" t="s">
        <v>1036</v>
      </c>
      <c r="O402" s="28">
        <v>19899600</v>
      </c>
      <c r="P402" s="26" t="s">
        <v>88</v>
      </c>
      <c r="Q402" s="24" t="s">
        <v>977</v>
      </c>
      <c r="R402" s="25" t="s">
        <v>89</v>
      </c>
      <c r="S402" s="25">
        <v>11.5</v>
      </c>
      <c r="T402" s="25" t="s">
        <v>1039</v>
      </c>
      <c r="U402" s="29">
        <v>43102</v>
      </c>
      <c r="V402" s="28">
        <v>19899600</v>
      </c>
      <c r="W402" s="30">
        <v>23</v>
      </c>
      <c r="X402" s="31">
        <v>43102</v>
      </c>
      <c r="Y402" s="28">
        <v>19899600</v>
      </c>
      <c r="Z402" s="32">
        <v>163</v>
      </c>
      <c r="AA402" s="31">
        <v>43118</v>
      </c>
      <c r="AB402" s="28">
        <v>19899600</v>
      </c>
      <c r="AC402" s="26" t="s">
        <v>1038</v>
      </c>
      <c r="AD402" s="25">
        <v>132</v>
      </c>
      <c r="AE402" s="28">
        <v>18919040</v>
      </c>
      <c r="AF402" s="28">
        <v>980560</v>
      </c>
      <c r="AG402" s="26" t="s">
        <v>979</v>
      </c>
    </row>
    <row r="403" spans="1:33" s="33" customFormat="1" ht="99" customHeight="1" x14ac:dyDescent="0.25">
      <c r="A403" s="24" t="s">
        <v>967</v>
      </c>
      <c r="B403" s="24" t="s">
        <v>2630</v>
      </c>
      <c r="C403" s="24" t="s">
        <v>968</v>
      </c>
      <c r="D403" s="24" t="s">
        <v>969</v>
      </c>
      <c r="E403" s="24" t="s">
        <v>970</v>
      </c>
      <c r="F403" s="24" t="s">
        <v>971</v>
      </c>
      <c r="G403" s="24" t="s">
        <v>972</v>
      </c>
      <c r="H403" s="24" t="s">
        <v>973</v>
      </c>
      <c r="I403" s="25">
        <v>801116</v>
      </c>
      <c r="J403" s="26" t="s">
        <v>974</v>
      </c>
      <c r="K403" s="26" t="s">
        <v>37</v>
      </c>
      <c r="L403" s="26" t="s">
        <v>38</v>
      </c>
      <c r="M403" s="26" t="s">
        <v>975</v>
      </c>
      <c r="N403" s="27" t="s">
        <v>1040</v>
      </c>
      <c r="O403" s="28">
        <v>18122850</v>
      </c>
      <c r="P403" s="26" t="s">
        <v>51</v>
      </c>
      <c r="Q403" s="24" t="s">
        <v>977</v>
      </c>
      <c r="R403" s="25" t="s">
        <v>89</v>
      </c>
      <c r="S403" s="25">
        <v>11.5</v>
      </c>
      <c r="T403" s="25" t="s">
        <v>1041</v>
      </c>
      <c r="U403" s="29">
        <v>43102</v>
      </c>
      <c r="V403" s="28">
        <v>18122850</v>
      </c>
      <c r="W403" s="30">
        <v>24</v>
      </c>
      <c r="X403" s="31">
        <v>43102</v>
      </c>
      <c r="Y403" s="28">
        <v>18122850</v>
      </c>
      <c r="Z403" s="32">
        <v>13</v>
      </c>
      <c r="AA403" s="31">
        <v>43112</v>
      </c>
      <c r="AB403" s="28">
        <v>18122850</v>
      </c>
      <c r="AC403" s="26" t="s">
        <v>1042</v>
      </c>
      <c r="AD403" s="25">
        <v>12</v>
      </c>
      <c r="AE403" s="28">
        <v>17334900</v>
      </c>
      <c r="AF403" s="28">
        <v>787950</v>
      </c>
      <c r="AG403" s="26" t="s">
        <v>979</v>
      </c>
    </row>
    <row r="404" spans="1:33" s="33" customFormat="1" ht="99" customHeight="1" x14ac:dyDescent="0.25">
      <c r="A404" s="24" t="s">
        <v>967</v>
      </c>
      <c r="B404" s="24" t="s">
        <v>2630</v>
      </c>
      <c r="C404" s="24" t="s">
        <v>980</v>
      </c>
      <c r="D404" s="24" t="s">
        <v>969</v>
      </c>
      <c r="E404" s="24" t="s">
        <v>970</v>
      </c>
      <c r="F404" s="24" t="s">
        <v>971</v>
      </c>
      <c r="G404" s="24" t="s">
        <v>972</v>
      </c>
      <c r="H404" s="24" t="s">
        <v>973</v>
      </c>
      <c r="I404" s="25">
        <v>801116</v>
      </c>
      <c r="J404" s="26" t="s">
        <v>974</v>
      </c>
      <c r="K404" s="26" t="s">
        <v>37</v>
      </c>
      <c r="L404" s="26" t="s">
        <v>38</v>
      </c>
      <c r="M404" s="26" t="s">
        <v>975</v>
      </c>
      <c r="N404" s="27" t="s">
        <v>1040</v>
      </c>
      <c r="O404" s="28">
        <v>42286649.999999993</v>
      </c>
      <c r="P404" s="26" t="s">
        <v>51</v>
      </c>
      <c r="Q404" s="24" t="s">
        <v>977</v>
      </c>
      <c r="R404" s="25" t="s">
        <v>89</v>
      </c>
      <c r="S404" s="25">
        <v>11.5</v>
      </c>
      <c r="T404" s="25" t="s">
        <v>1043</v>
      </c>
      <c r="U404" s="29">
        <v>43102</v>
      </c>
      <c r="V404" s="28">
        <v>42286649.999999993</v>
      </c>
      <c r="W404" s="30">
        <v>24</v>
      </c>
      <c r="X404" s="31">
        <v>43102</v>
      </c>
      <c r="Y404" s="28">
        <v>42286649.999999993</v>
      </c>
      <c r="Z404" s="32">
        <v>13</v>
      </c>
      <c r="AA404" s="31">
        <v>43112</v>
      </c>
      <c r="AB404" s="28">
        <v>42286649.999999993</v>
      </c>
      <c r="AC404" s="26" t="s">
        <v>1042</v>
      </c>
      <c r="AD404" s="25">
        <v>12</v>
      </c>
      <c r="AE404" s="28">
        <v>40448100</v>
      </c>
      <c r="AF404" s="28">
        <v>1838549.9999999925</v>
      </c>
      <c r="AG404" s="26" t="s">
        <v>979</v>
      </c>
    </row>
    <row r="405" spans="1:33" s="33" customFormat="1" ht="99" customHeight="1" x14ac:dyDescent="0.25">
      <c r="A405" s="24" t="s">
        <v>967</v>
      </c>
      <c r="B405" s="24" t="s">
        <v>2630</v>
      </c>
      <c r="C405" s="24" t="s">
        <v>968</v>
      </c>
      <c r="D405" s="24" t="s">
        <v>969</v>
      </c>
      <c r="E405" s="24" t="s">
        <v>970</v>
      </c>
      <c r="F405" s="24" t="s">
        <v>971</v>
      </c>
      <c r="G405" s="24" t="s">
        <v>972</v>
      </c>
      <c r="H405" s="24" t="s">
        <v>973</v>
      </c>
      <c r="I405" s="25">
        <v>801116</v>
      </c>
      <c r="J405" s="26" t="s">
        <v>974</v>
      </c>
      <c r="K405" s="26" t="s">
        <v>37</v>
      </c>
      <c r="L405" s="26" t="s">
        <v>38</v>
      </c>
      <c r="M405" s="26" t="s">
        <v>975</v>
      </c>
      <c r="N405" s="27" t="s">
        <v>1044</v>
      </c>
      <c r="O405" s="28">
        <v>13200000</v>
      </c>
      <c r="P405" s="26" t="s">
        <v>51</v>
      </c>
      <c r="Q405" s="24" t="s">
        <v>977</v>
      </c>
      <c r="R405" s="25" t="s">
        <v>89</v>
      </c>
      <c r="S405" s="25">
        <v>11.5</v>
      </c>
      <c r="T405" s="25" t="s">
        <v>1045</v>
      </c>
      <c r="U405" s="29">
        <v>43102</v>
      </c>
      <c r="V405" s="28">
        <v>13200000</v>
      </c>
      <c r="W405" s="30">
        <v>25</v>
      </c>
      <c r="X405" s="31">
        <v>43102</v>
      </c>
      <c r="Y405" s="28">
        <v>13200000</v>
      </c>
      <c r="Z405" s="32">
        <v>444</v>
      </c>
      <c r="AA405" s="31">
        <v>43125</v>
      </c>
      <c r="AB405" s="28">
        <v>13200000</v>
      </c>
      <c r="AC405" s="26" t="s">
        <v>1046</v>
      </c>
      <c r="AD405" s="25">
        <v>379</v>
      </c>
      <c r="AE405" s="28">
        <v>12800000.1</v>
      </c>
      <c r="AF405" s="28">
        <v>399999.90000000037</v>
      </c>
      <c r="AG405" s="26" t="s">
        <v>979</v>
      </c>
    </row>
    <row r="406" spans="1:33" s="33" customFormat="1" ht="99" customHeight="1" x14ac:dyDescent="0.25">
      <c r="A406" s="24" t="s">
        <v>967</v>
      </c>
      <c r="B406" s="24" t="s">
        <v>2630</v>
      </c>
      <c r="C406" s="24" t="s">
        <v>980</v>
      </c>
      <c r="D406" s="24" t="s">
        <v>969</v>
      </c>
      <c r="E406" s="24" t="s">
        <v>970</v>
      </c>
      <c r="F406" s="24" t="s">
        <v>971</v>
      </c>
      <c r="G406" s="24" t="s">
        <v>972</v>
      </c>
      <c r="H406" s="24" t="s">
        <v>973</v>
      </c>
      <c r="I406" s="25">
        <v>801116</v>
      </c>
      <c r="J406" s="26" t="s">
        <v>974</v>
      </c>
      <c r="K406" s="26" t="s">
        <v>37</v>
      </c>
      <c r="L406" s="26" t="s">
        <v>38</v>
      </c>
      <c r="M406" s="26" t="s">
        <v>975</v>
      </c>
      <c r="N406" s="27" t="s">
        <v>1044</v>
      </c>
      <c r="O406" s="28">
        <v>30800000</v>
      </c>
      <c r="P406" s="26" t="s">
        <v>51</v>
      </c>
      <c r="Q406" s="24" t="s">
        <v>977</v>
      </c>
      <c r="R406" s="25" t="s">
        <v>89</v>
      </c>
      <c r="S406" s="25">
        <v>11.5</v>
      </c>
      <c r="T406" s="25" t="s">
        <v>1047</v>
      </c>
      <c r="U406" s="29">
        <v>43102</v>
      </c>
      <c r="V406" s="28">
        <v>30799999.999999996</v>
      </c>
      <c r="W406" s="30">
        <v>25</v>
      </c>
      <c r="X406" s="31">
        <v>43102</v>
      </c>
      <c r="Y406" s="28">
        <v>30799999.999999996</v>
      </c>
      <c r="Z406" s="32">
        <v>444</v>
      </c>
      <c r="AA406" s="31">
        <v>43125</v>
      </c>
      <c r="AB406" s="28">
        <v>30799999.999999996</v>
      </c>
      <c r="AC406" s="26" t="s">
        <v>1046</v>
      </c>
      <c r="AD406" s="25">
        <v>379</v>
      </c>
      <c r="AE406" s="28">
        <v>29866666.899999999</v>
      </c>
      <c r="AF406" s="28">
        <v>933333.09999999776</v>
      </c>
      <c r="AG406" s="26" t="s">
        <v>979</v>
      </c>
    </row>
    <row r="407" spans="1:33" s="33" customFormat="1" ht="99" customHeight="1" x14ac:dyDescent="0.25">
      <c r="A407" s="24" t="s">
        <v>967</v>
      </c>
      <c r="B407" s="24" t="s">
        <v>2630</v>
      </c>
      <c r="C407" s="24" t="s">
        <v>968</v>
      </c>
      <c r="D407" s="24" t="s">
        <v>969</v>
      </c>
      <c r="E407" s="24" t="s">
        <v>970</v>
      </c>
      <c r="F407" s="24" t="s">
        <v>971</v>
      </c>
      <c r="G407" s="24" t="s">
        <v>972</v>
      </c>
      <c r="H407" s="24" t="s">
        <v>973</v>
      </c>
      <c r="I407" s="25">
        <v>801116</v>
      </c>
      <c r="J407" s="26" t="s">
        <v>974</v>
      </c>
      <c r="K407" s="26" t="s">
        <v>37</v>
      </c>
      <c r="L407" s="26" t="s">
        <v>38</v>
      </c>
      <c r="M407" s="26" t="s">
        <v>975</v>
      </c>
      <c r="N407" s="27" t="s">
        <v>1012</v>
      </c>
      <c r="O407" s="28">
        <v>18122850</v>
      </c>
      <c r="P407" s="26" t="s">
        <v>51</v>
      </c>
      <c r="Q407" s="24" t="s">
        <v>977</v>
      </c>
      <c r="R407" s="25" t="s">
        <v>89</v>
      </c>
      <c r="S407" s="25">
        <v>11.5</v>
      </c>
      <c r="T407" s="25" t="s">
        <v>1048</v>
      </c>
      <c r="U407" s="29">
        <v>43102</v>
      </c>
      <c r="V407" s="28">
        <v>18122850</v>
      </c>
      <c r="W407" s="30">
        <v>30</v>
      </c>
      <c r="X407" s="31">
        <v>43102</v>
      </c>
      <c r="Y407" s="28">
        <v>18122850</v>
      </c>
      <c r="Z407" s="32">
        <v>11</v>
      </c>
      <c r="AA407" s="31">
        <v>43112</v>
      </c>
      <c r="AB407" s="28">
        <v>18122850</v>
      </c>
      <c r="AC407" s="26" t="s">
        <v>1049</v>
      </c>
      <c r="AD407" s="25">
        <v>14</v>
      </c>
      <c r="AE407" s="28">
        <v>17334900</v>
      </c>
      <c r="AF407" s="28">
        <v>787950</v>
      </c>
      <c r="AG407" s="26" t="s">
        <v>979</v>
      </c>
    </row>
    <row r="408" spans="1:33" s="33" customFormat="1" ht="99" customHeight="1" x14ac:dyDescent="0.25">
      <c r="A408" s="24" t="s">
        <v>967</v>
      </c>
      <c r="B408" s="24" t="s">
        <v>2630</v>
      </c>
      <c r="C408" s="24" t="s">
        <v>980</v>
      </c>
      <c r="D408" s="24" t="s">
        <v>969</v>
      </c>
      <c r="E408" s="24" t="s">
        <v>970</v>
      </c>
      <c r="F408" s="24" t="s">
        <v>971</v>
      </c>
      <c r="G408" s="24" t="s">
        <v>972</v>
      </c>
      <c r="H408" s="24" t="s">
        <v>973</v>
      </c>
      <c r="I408" s="25">
        <v>801116</v>
      </c>
      <c r="J408" s="26" t="s">
        <v>974</v>
      </c>
      <c r="K408" s="26" t="s">
        <v>37</v>
      </c>
      <c r="L408" s="26" t="s">
        <v>38</v>
      </c>
      <c r="M408" s="26" t="s">
        <v>975</v>
      </c>
      <c r="N408" s="27" t="s">
        <v>1012</v>
      </c>
      <c r="O408" s="28">
        <v>42286649.999999993</v>
      </c>
      <c r="P408" s="26" t="s">
        <v>51</v>
      </c>
      <c r="Q408" s="24" t="s">
        <v>977</v>
      </c>
      <c r="R408" s="25" t="s">
        <v>89</v>
      </c>
      <c r="S408" s="25">
        <v>11.5</v>
      </c>
      <c r="T408" s="25" t="s">
        <v>1050</v>
      </c>
      <c r="U408" s="29">
        <v>43102</v>
      </c>
      <c r="V408" s="28">
        <v>42286649.999999993</v>
      </c>
      <c r="W408" s="30">
        <v>30</v>
      </c>
      <c r="X408" s="31">
        <v>43102</v>
      </c>
      <c r="Y408" s="28">
        <v>42286649.999999993</v>
      </c>
      <c r="Z408" s="32">
        <v>11</v>
      </c>
      <c r="AA408" s="31">
        <v>43112</v>
      </c>
      <c r="AB408" s="28">
        <v>42286649.999999993</v>
      </c>
      <c r="AC408" s="26" t="s">
        <v>1049</v>
      </c>
      <c r="AD408" s="25">
        <v>14</v>
      </c>
      <c r="AE408" s="28">
        <v>40448100</v>
      </c>
      <c r="AF408" s="28">
        <v>1838549.9999999925</v>
      </c>
      <c r="AG408" s="26" t="s">
        <v>979</v>
      </c>
    </row>
    <row r="409" spans="1:33" s="33" customFormat="1" ht="99" customHeight="1" x14ac:dyDescent="0.25">
      <c r="A409" s="24" t="s">
        <v>967</v>
      </c>
      <c r="B409" s="24" t="s">
        <v>2630</v>
      </c>
      <c r="C409" s="24" t="s">
        <v>968</v>
      </c>
      <c r="D409" s="24" t="s">
        <v>969</v>
      </c>
      <c r="E409" s="24" t="s">
        <v>970</v>
      </c>
      <c r="F409" s="24" t="s">
        <v>971</v>
      </c>
      <c r="G409" s="24" t="s">
        <v>972</v>
      </c>
      <c r="H409" s="24" t="s">
        <v>973</v>
      </c>
      <c r="I409" s="25">
        <v>801116</v>
      </c>
      <c r="J409" s="26" t="s">
        <v>974</v>
      </c>
      <c r="K409" s="26" t="s">
        <v>37</v>
      </c>
      <c r="L409" s="26" t="s">
        <v>38</v>
      </c>
      <c r="M409" s="26" t="s">
        <v>975</v>
      </c>
      <c r="N409" s="27" t="s">
        <v>1012</v>
      </c>
      <c r="O409" s="28">
        <v>17376615</v>
      </c>
      <c r="P409" s="26" t="s">
        <v>51</v>
      </c>
      <c r="Q409" s="24" t="s">
        <v>977</v>
      </c>
      <c r="R409" s="25" t="s">
        <v>89</v>
      </c>
      <c r="S409" s="25">
        <v>11.5</v>
      </c>
      <c r="T409" s="25" t="s">
        <v>1051</v>
      </c>
      <c r="U409" s="29">
        <v>43102</v>
      </c>
      <c r="V409" s="28">
        <v>17376615</v>
      </c>
      <c r="W409" s="30">
        <v>32</v>
      </c>
      <c r="X409" s="31">
        <v>43102</v>
      </c>
      <c r="Y409" s="28">
        <v>17376615</v>
      </c>
      <c r="Z409" s="32">
        <v>504</v>
      </c>
      <c r="AA409" s="31">
        <v>43126</v>
      </c>
      <c r="AB409" s="28">
        <v>17376615</v>
      </c>
      <c r="AC409" s="26" t="s">
        <v>1052</v>
      </c>
      <c r="AD409" s="25">
        <v>414</v>
      </c>
      <c r="AE409" s="28">
        <v>15966339</v>
      </c>
      <c r="AF409" s="28">
        <v>1410276</v>
      </c>
      <c r="AG409" s="26" t="s">
        <v>979</v>
      </c>
    </row>
    <row r="410" spans="1:33" s="33" customFormat="1" ht="99" customHeight="1" x14ac:dyDescent="0.25">
      <c r="A410" s="24" t="s">
        <v>967</v>
      </c>
      <c r="B410" s="24" t="s">
        <v>2630</v>
      </c>
      <c r="C410" s="24" t="s">
        <v>980</v>
      </c>
      <c r="D410" s="24" t="s">
        <v>969</v>
      </c>
      <c r="E410" s="24" t="s">
        <v>970</v>
      </c>
      <c r="F410" s="24" t="s">
        <v>971</v>
      </c>
      <c r="G410" s="24" t="s">
        <v>972</v>
      </c>
      <c r="H410" s="24" t="s">
        <v>973</v>
      </c>
      <c r="I410" s="25">
        <v>801116</v>
      </c>
      <c r="J410" s="26" t="s">
        <v>974</v>
      </c>
      <c r="K410" s="26" t="s">
        <v>37</v>
      </c>
      <c r="L410" s="26" t="s">
        <v>38</v>
      </c>
      <c r="M410" s="26" t="s">
        <v>975</v>
      </c>
      <c r="N410" s="27" t="s">
        <v>1012</v>
      </c>
      <c r="O410" s="28">
        <v>40545435</v>
      </c>
      <c r="P410" s="26" t="s">
        <v>51</v>
      </c>
      <c r="Q410" s="24" t="s">
        <v>977</v>
      </c>
      <c r="R410" s="25" t="s">
        <v>89</v>
      </c>
      <c r="S410" s="25">
        <v>11.5</v>
      </c>
      <c r="T410" s="25" t="s">
        <v>1053</v>
      </c>
      <c r="U410" s="29">
        <v>43102</v>
      </c>
      <c r="V410" s="28">
        <v>40545435</v>
      </c>
      <c r="W410" s="30">
        <v>32</v>
      </c>
      <c r="X410" s="31">
        <v>43102</v>
      </c>
      <c r="Y410" s="28">
        <v>40545435</v>
      </c>
      <c r="Z410" s="32">
        <v>504</v>
      </c>
      <c r="AA410" s="31">
        <v>43126</v>
      </c>
      <c r="AB410" s="28">
        <v>40545435</v>
      </c>
      <c r="AC410" s="26" t="s">
        <v>1052</v>
      </c>
      <c r="AD410" s="25">
        <v>414</v>
      </c>
      <c r="AE410" s="28">
        <v>37254791</v>
      </c>
      <c r="AF410" s="28">
        <v>3290644</v>
      </c>
      <c r="AG410" s="26" t="s">
        <v>979</v>
      </c>
    </row>
    <row r="411" spans="1:33" s="33" customFormat="1" ht="99" customHeight="1" x14ac:dyDescent="0.25">
      <c r="A411" s="24" t="s">
        <v>967</v>
      </c>
      <c r="B411" s="24" t="s">
        <v>2630</v>
      </c>
      <c r="C411" s="24" t="s">
        <v>968</v>
      </c>
      <c r="D411" s="24" t="s">
        <v>969</v>
      </c>
      <c r="E411" s="24" t="s">
        <v>970</v>
      </c>
      <c r="F411" s="24" t="s">
        <v>971</v>
      </c>
      <c r="G411" s="24" t="s">
        <v>972</v>
      </c>
      <c r="H411" s="24" t="s">
        <v>973</v>
      </c>
      <c r="I411" s="25">
        <v>801116</v>
      </c>
      <c r="J411" s="26" t="s">
        <v>974</v>
      </c>
      <c r="K411" s="26" t="s">
        <v>37</v>
      </c>
      <c r="L411" s="26" t="s">
        <v>38</v>
      </c>
      <c r="M411" s="26" t="s">
        <v>975</v>
      </c>
      <c r="N411" s="27" t="s">
        <v>1012</v>
      </c>
      <c r="O411" s="28">
        <v>19544250</v>
      </c>
      <c r="P411" s="26" t="s">
        <v>51</v>
      </c>
      <c r="Q411" s="24" t="s">
        <v>977</v>
      </c>
      <c r="R411" s="25" t="s">
        <v>89</v>
      </c>
      <c r="S411" s="25">
        <v>11.5</v>
      </c>
      <c r="T411" s="25" t="s">
        <v>1054</v>
      </c>
      <c r="U411" s="29">
        <v>43102</v>
      </c>
      <c r="V411" s="28">
        <v>19544250</v>
      </c>
      <c r="W411" s="30">
        <v>33</v>
      </c>
      <c r="X411" s="31">
        <v>43102</v>
      </c>
      <c r="Y411" s="28">
        <v>19544250</v>
      </c>
      <c r="Z411" s="32">
        <v>173</v>
      </c>
      <c r="AA411" s="31">
        <v>43118</v>
      </c>
      <c r="AB411" s="28">
        <v>19544250</v>
      </c>
      <c r="AC411" s="26" t="s">
        <v>1055</v>
      </c>
      <c r="AD411" s="25">
        <v>138</v>
      </c>
      <c r="AE411" s="28">
        <v>18581199.899999999</v>
      </c>
      <c r="AF411" s="28">
        <v>963050.10000000149</v>
      </c>
      <c r="AG411" s="26" t="s">
        <v>979</v>
      </c>
    </row>
    <row r="412" spans="1:33" s="33" customFormat="1" ht="99" customHeight="1" x14ac:dyDescent="0.25">
      <c r="A412" s="24" t="s">
        <v>967</v>
      </c>
      <c r="B412" s="24" t="s">
        <v>2630</v>
      </c>
      <c r="C412" s="24" t="s">
        <v>980</v>
      </c>
      <c r="D412" s="24" t="s">
        <v>969</v>
      </c>
      <c r="E412" s="24" t="s">
        <v>970</v>
      </c>
      <c r="F412" s="24" t="s">
        <v>971</v>
      </c>
      <c r="G412" s="24" t="s">
        <v>972</v>
      </c>
      <c r="H412" s="24" t="s">
        <v>973</v>
      </c>
      <c r="I412" s="25">
        <v>801116</v>
      </c>
      <c r="J412" s="26" t="s">
        <v>974</v>
      </c>
      <c r="K412" s="26" t="s">
        <v>37</v>
      </c>
      <c r="L412" s="26" t="s">
        <v>38</v>
      </c>
      <c r="M412" s="26" t="s">
        <v>975</v>
      </c>
      <c r="N412" s="27" t="s">
        <v>1012</v>
      </c>
      <c r="O412" s="28">
        <v>45603249.999999993</v>
      </c>
      <c r="P412" s="26" t="s">
        <v>51</v>
      </c>
      <c r="Q412" s="24" t="s">
        <v>977</v>
      </c>
      <c r="R412" s="25" t="s">
        <v>89</v>
      </c>
      <c r="S412" s="25">
        <v>11.5</v>
      </c>
      <c r="T412" s="25" t="s">
        <v>1056</v>
      </c>
      <c r="U412" s="29">
        <v>43102</v>
      </c>
      <c r="V412" s="28">
        <v>45603249.999999993</v>
      </c>
      <c r="W412" s="30">
        <v>33</v>
      </c>
      <c r="X412" s="31">
        <v>43102</v>
      </c>
      <c r="Y412" s="28">
        <v>45603249.999999993</v>
      </c>
      <c r="Z412" s="32">
        <v>173</v>
      </c>
      <c r="AA412" s="31">
        <v>43118</v>
      </c>
      <c r="AB412" s="28">
        <v>45603249.999999993</v>
      </c>
      <c r="AC412" s="26" t="s">
        <v>1055</v>
      </c>
      <c r="AD412" s="25">
        <v>138</v>
      </c>
      <c r="AE412" s="28">
        <v>43356133.099999994</v>
      </c>
      <c r="AF412" s="28">
        <v>2247116.8999999985</v>
      </c>
      <c r="AG412" s="26" t="s">
        <v>979</v>
      </c>
    </row>
    <row r="413" spans="1:33" s="33" customFormat="1" ht="99" customHeight="1" x14ac:dyDescent="0.25">
      <c r="A413" s="24" t="s">
        <v>967</v>
      </c>
      <c r="B413" s="24" t="s">
        <v>2630</v>
      </c>
      <c r="C413" s="24" t="s">
        <v>968</v>
      </c>
      <c r="D413" s="24" t="s">
        <v>969</v>
      </c>
      <c r="E413" s="24" t="s">
        <v>970</v>
      </c>
      <c r="F413" s="24" t="s">
        <v>971</v>
      </c>
      <c r="G413" s="24" t="s">
        <v>972</v>
      </c>
      <c r="H413" s="24" t="s">
        <v>973</v>
      </c>
      <c r="I413" s="25">
        <v>801116</v>
      </c>
      <c r="J413" s="26" t="s">
        <v>974</v>
      </c>
      <c r="K413" s="26" t="s">
        <v>37</v>
      </c>
      <c r="L413" s="26" t="s">
        <v>38</v>
      </c>
      <c r="M413" s="26" t="s">
        <v>975</v>
      </c>
      <c r="N413" s="27" t="s">
        <v>1012</v>
      </c>
      <c r="O413" s="28">
        <v>19544250</v>
      </c>
      <c r="P413" s="26" t="s">
        <v>51</v>
      </c>
      <c r="Q413" s="24" t="s">
        <v>977</v>
      </c>
      <c r="R413" s="25" t="s">
        <v>89</v>
      </c>
      <c r="S413" s="25">
        <v>11.5</v>
      </c>
      <c r="T413" s="25" t="s">
        <v>1057</v>
      </c>
      <c r="U413" s="29">
        <v>43102</v>
      </c>
      <c r="V413" s="28">
        <v>19544250</v>
      </c>
      <c r="W413" s="30">
        <v>34</v>
      </c>
      <c r="X413" s="31">
        <v>43103</v>
      </c>
      <c r="Y413" s="28">
        <v>19544250</v>
      </c>
      <c r="Z413" s="32">
        <v>186</v>
      </c>
      <c r="AA413" s="31">
        <v>43118</v>
      </c>
      <c r="AB413" s="28">
        <v>19544250</v>
      </c>
      <c r="AC413" s="26" t="s">
        <v>1058</v>
      </c>
      <c r="AD413" s="25">
        <v>149</v>
      </c>
      <c r="AE413" s="28">
        <v>18354600</v>
      </c>
      <c r="AF413" s="28">
        <v>1189650</v>
      </c>
      <c r="AG413" s="26" t="s">
        <v>979</v>
      </c>
    </row>
    <row r="414" spans="1:33" s="33" customFormat="1" ht="99" customHeight="1" x14ac:dyDescent="0.25">
      <c r="A414" s="24" t="s">
        <v>967</v>
      </c>
      <c r="B414" s="24" t="s">
        <v>2630</v>
      </c>
      <c r="C414" s="24" t="s">
        <v>980</v>
      </c>
      <c r="D414" s="24" t="s">
        <v>969</v>
      </c>
      <c r="E414" s="24" t="s">
        <v>970</v>
      </c>
      <c r="F414" s="24" t="s">
        <v>971</v>
      </c>
      <c r="G414" s="24" t="s">
        <v>972</v>
      </c>
      <c r="H414" s="24" t="s">
        <v>973</v>
      </c>
      <c r="I414" s="25">
        <v>801116</v>
      </c>
      <c r="J414" s="26" t="s">
        <v>974</v>
      </c>
      <c r="K414" s="26" t="s">
        <v>37</v>
      </c>
      <c r="L414" s="26" t="s">
        <v>38</v>
      </c>
      <c r="M414" s="26" t="s">
        <v>975</v>
      </c>
      <c r="N414" s="27" t="s">
        <v>1012</v>
      </c>
      <c r="O414" s="28">
        <v>45603249.999999993</v>
      </c>
      <c r="P414" s="26" t="s">
        <v>51</v>
      </c>
      <c r="Q414" s="24" t="s">
        <v>977</v>
      </c>
      <c r="R414" s="25" t="s">
        <v>89</v>
      </c>
      <c r="S414" s="25">
        <v>11.5</v>
      </c>
      <c r="T414" s="25" t="s">
        <v>1059</v>
      </c>
      <c r="U414" s="29">
        <v>43102</v>
      </c>
      <c r="V414" s="28">
        <v>45603249.999999993</v>
      </c>
      <c r="W414" s="30">
        <v>34</v>
      </c>
      <c r="X414" s="31">
        <v>43103</v>
      </c>
      <c r="Y414" s="28">
        <v>45603249.999999993</v>
      </c>
      <c r="Z414" s="32">
        <v>186</v>
      </c>
      <c r="AA414" s="31">
        <v>43118</v>
      </c>
      <c r="AB414" s="28">
        <v>45603249.999999993</v>
      </c>
      <c r="AC414" s="26" t="s">
        <v>1058</v>
      </c>
      <c r="AD414" s="25">
        <v>149</v>
      </c>
      <c r="AE414" s="28">
        <v>42827400</v>
      </c>
      <c r="AF414" s="28">
        <v>2775849.9999999925</v>
      </c>
      <c r="AG414" s="26" t="s">
        <v>979</v>
      </c>
    </row>
    <row r="415" spans="1:33" s="33" customFormat="1" ht="99" customHeight="1" x14ac:dyDescent="0.25">
      <c r="A415" s="24" t="s">
        <v>967</v>
      </c>
      <c r="B415" s="24" t="s">
        <v>2630</v>
      </c>
      <c r="C415" s="24" t="s">
        <v>968</v>
      </c>
      <c r="D415" s="24" t="s">
        <v>969</v>
      </c>
      <c r="E415" s="24" t="s">
        <v>970</v>
      </c>
      <c r="F415" s="24" t="s">
        <v>971</v>
      </c>
      <c r="G415" s="24" t="s">
        <v>972</v>
      </c>
      <c r="H415" s="24" t="s">
        <v>973</v>
      </c>
      <c r="I415" s="25">
        <v>801116</v>
      </c>
      <c r="J415" s="26" t="s">
        <v>974</v>
      </c>
      <c r="K415" s="26" t="s">
        <v>37</v>
      </c>
      <c r="L415" s="26" t="s">
        <v>38</v>
      </c>
      <c r="M415" s="26" t="s">
        <v>975</v>
      </c>
      <c r="N415" s="27" t="s">
        <v>1060</v>
      </c>
      <c r="O415" s="28">
        <v>19544250</v>
      </c>
      <c r="P415" s="26" t="s">
        <v>51</v>
      </c>
      <c r="Q415" s="24" t="s">
        <v>977</v>
      </c>
      <c r="R415" s="25" t="s">
        <v>89</v>
      </c>
      <c r="S415" s="25">
        <v>11.5</v>
      </c>
      <c r="T415" s="25" t="s">
        <v>1061</v>
      </c>
      <c r="U415" s="29">
        <v>43102</v>
      </c>
      <c r="V415" s="28">
        <v>19544250</v>
      </c>
      <c r="W415" s="30">
        <v>35</v>
      </c>
      <c r="X415" s="31">
        <v>43103</v>
      </c>
      <c r="Y415" s="28">
        <v>19544250</v>
      </c>
      <c r="Z415" s="32">
        <v>79</v>
      </c>
      <c r="AA415" s="31">
        <v>43116</v>
      </c>
      <c r="AB415" s="28">
        <v>19544250</v>
      </c>
      <c r="AC415" s="26" t="s">
        <v>1062</v>
      </c>
      <c r="AD415" s="25">
        <v>65</v>
      </c>
      <c r="AE415" s="28">
        <v>18637850.099999998</v>
      </c>
      <c r="AF415" s="28">
        <v>906399.90000000224</v>
      </c>
      <c r="AG415" s="26" t="s">
        <v>979</v>
      </c>
    </row>
    <row r="416" spans="1:33" s="33" customFormat="1" ht="99" customHeight="1" x14ac:dyDescent="0.25">
      <c r="A416" s="24" t="s">
        <v>967</v>
      </c>
      <c r="B416" s="24" t="s">
        <v>2630</v>
      </c>
      <c r="C416" s="24" t="s">
        <v>980</v>
      </c>
      <c r="D416" s="24" t="s">
        <v>969</v>
      </c>
      <c r="E416" s="24" t="s">
        <v>970</v>
      </c>
      <c r="F416" s="24" t="s">
        <v>971</v>
      </c>
      <c r="G416" s="24" t="s">
        <v>972</v>
      </c>
      <c r="H416" s="24" t="s">
        <v>973</v>
      </c>
      <c r="I416" s="25">
        <v>801116</v>
      </c>
      <c r="J416" s="26" t="s">
        <v>974</v>
      </c>
      <c r="K416" s="26" t="s">
        <v>37</v>
      </c>
      <c r="L416" s="26" t="s">
        <v>38</v>
      </c>
      <c r="M416" s="26" t="s">
        <v>975</v>
      </c>
      <c r="N416" s="27" t="s">
        <v>1060</v>
      </c>
      <c r="O416" s="28">
        <v>45603249.999999993</v>
      </c>
      <c r="P416" s="26" t="s">
        <v>51</v>
      </c>
      <c r="Q416" s="24" t="s">
        <v>977</v>
      </c>
      <c r="R416" s="25" t="s">
        <v>89</v>
      </c>
      <c r="S416" s="25">
        <v>11.5</v>
      </c>
      <c r="T416" s="25" t="s">
        <v>1063</v>
      </c>
      <c r="U416" s="29">
        <v>43102</v>
      </c>
      <c r="V416" s="28">
        <v>45603249.999999993</v>
      </c>
      <c r="W416" s="30">
        <v>35</v>
      </c>
      <c r="X416" s="31">
        <v>43103</v>
      </c>
      <c r="Y416" s="28">
        <v>45603249.999999993</v>
      </c>
      <c r="Z416" s="32">
        <v>79</v>
      </c>
      <c r="AA416" s="31">
        <v>43116</v>
      </c>
      <c r="AB416" s="28">
        <v>45603249.999999993</v>
      </c>
      <c r="AC416" s="26" t="s">
        <v>1062</v>
      </c>
      <c r="AD416" s="25">
        <v>65</v>
      </c>
      <c r="AE416" s="28">
        <v>43488316.899999999</v>
      </c>
      <c r="AF416" s="28">
        <v>2114933.099999994</v>
      </c>
      <c r="AG416" s="26" t="s">
        <v>979</v>
      </c>
    </row>
    <row r="417" spans="1:33" s="33" customFormat="1" ht="99" customHeight="1" x14ac:dyDescent="0.25">
      <c r="A417" s="24" t="s">
        <v>967</v>
      </c>
      <c r="B417" s="24" t="s">
        <v>2630</v>
      </c>
      <c r="C417" s="24" t="s">
        <v>968</v>
      </c>
      <c r="D417" s="24" t="s">
        <v>969</v>
      </c>
      <c r="E417" s="24" t="s">
        <v>970</v>
      </c>
      <c r="F417" s="24" t="s">
        <v>971</v>
      </c>
      <c r="G417" s="24" t="s">
        <v>972</v>
      </c>
      <c r="H417" s="24" t="s">
        <v>973</v>
      </c>
      <c r="I417" s="25">
        <v>801116</v>
      </c>
      <c r="J417" s="26" t="s">
        <v>974</v>
      </c>
      <c r="K417" s="26" t="s">
        <v>37</v>
      </c>
      <c r="L417" s="26" t="s">
        <v>38</v>
      </c>
      <c r="M417" s="26" t="s">
        <v>975</v>
      </c>
      <c r="N417" s="27" t="s">
        <v>1064</v>
      </c>
      <c r="O417" s="28">
        <v>8528400</v>
      </c>
      <c r="P417" s="26" t="s">
        <v>88</v>
      </c>
      <c r="Q417" s="24" t="s">
        <v>977</v>
      </c>
      <c r="R417" s="25" t="s">
        <v>89</v>
      </c>
      <c r="S417" s="25">
        <v>11.5</v>
      </c>
      <c r="T417" s="25" t="s">
        <v>1065</v>
      </c>
      <c r="U417" s="29">
        <v>43102</v>
      </c>
      <c r="V417" s="28">
        <v>8528400</v>
      </c>
      <c r="W417" s="30">
        <v>39</v>
      </c>
      <c r="X417" s="31">
        <v>43103</v>
      </c>
      <c r="Y417" s="28">
        <v>8528400</v>
      </c>
      <c r="Z417" s="32">
        <v>119</v>
      </c>
      <c r="AA417" s="31">
        <v>43117</v>
      </c>
      <c r="AB417" s="28">
        <v>8528400</v>
      </c>
      <c r="AC417" s="26" t="s">
        <v>1066</v>
      </c>
      <c r="AD417" s="25">
        <v>98</v>
      </c>
      <c r="AE417" s="28">
        <v>8108160</v>
      </c>
      <c r="AF417" s="28">
        <v>420240</v>
      </c>
      <c r="AG417" s="26" t="s">
        <v>979</v>
      </c>
    </row>
    <row r="418" spans="1:33" s="33" customFormat="1" ht="99" customHeight="1" x14ac:dyDescent="0.25">
      <c r="A418" s="24" t="s">
        <v>967</v>
      </c>
      <c r="B418" s="24" t="s">
        <v>2630</v>
      </c>
      <c r="C418" s="24" t="s">
        <v>980</v>
      </c>
      <c r="D418" s="24" t="s">
        <v>969</v>
      </c>
      <c r="E418" s="24" t="s">
        <v>970</v>
      </c>
      <c r="F418" s="24" t="s">
        <v>971</v>
      </c>
      <c r="G418" s="24" t="s">
        <v>972</v>
      </c>
      <c r="H418" s="24" t="s">
        <v>973</v>
      </c>
      <c r="I418" s="25">
        <v>801116</v>
      </c>
      <c r="J418" s="26" t="s">
        <v>974</v>
      </c>
      <c r="K418" s="26" t="s">
        <v>37</v>
      </c>
      <c r="L418" s="26" t="s">
        <v>38</v>
      </c>
      <c r="M418" s="26" t="s">
        <v>975</v>
      </c>
      <c r="N418" s="27" t="s">
        <v>1064</v>
      </c>
      <c r="O418" s="28">
        <v>19899600</v>
      </c>
      <c r="P418" s="26" t="s">
        <v>88</v>
      </c>
      <c r="Q418" s="24" t="s">
        <v>977</v>
      </c>
      <c r="R418" s="25" t="s">
        <v>89</v>
      </c>
      <c r="S418" s="25">
        <v>11.5</v>
      </c>
      <c r="T418" s="25" t="s">
        <v>1067</v>
      </c>
      <c r="U418" s="29">
        <v>43102</v>
      </c>
      <c r="V418" s="28">
        <v>19899600</v>
      </c>
      <c r="W418" s="30">
        <v>39</v>
      </c>
      <c r="X418" s="31">
        <v>43103</v>
      </c>
      <c r="Y418" s="28">
        <v>19899600</v>
      </c>
      <c r="Z418" s="32">
        <v>119</v>
      </c>
      <c r="AA418" s="31">
        <v>43117</v>
      </c>
      <c r="AB418" s="28">
        <v>19899600</v>
      </c>
      <c r="AC418" s="26" t="s">
        <v>1066</v>
      </c>
      <c r="AD418" s="25">
        <v>98</v>
      </c>
      <c r="AE418" s="28">
        <v>18919040</v>
      </c>
      <c r="AF418" s="28">
        <v>980560</v>
      </c>
      <c r="AG418" s="26" t="s">
        <v>979</v>
      </c>
    </row>
    <row r="419" spans="1:33" s="33" customFormat="1" ht="99" customHeight="1" x14ac:dyDescent="0.25">
      <c r="A419" s="24" t="s">
        <v>967</v>
      </c>
      <c r="B419" s="24" t="s">
        <v>2630</v>
      </c>
      <c r="C419" s="24" t="s">
        <v>968</v>
      </c>
      <c r="D419" s="24" t="s">
        <v>969</v>
      </c>
      <c r="E419" s="24" t="s">
        <v>970</v>
      </c>
      <c r="F419" s="24" t="s">
        <v>971</v>
      </c>
      <c r="G419" s="24" t="s">
        <v>972</v>
      </c>
      <c r="H419" s="24" t="s">
        <v>973</v>
      </c>
      <c r="I419" s="25">
        <v>801116</v>
      </c>
      <c r="J419" s="26" t="s">
        <v>974</v>
      </c>
      <c r="K419" s="26" t="s">
        <v>37</v>
      </c>
      <c r="L419" s="26" t="s">
        <v>38</v>
      </c>
      <c r="M419" s="26" t="s">
        <v>975</v>
      </c>
      <c r="N419" s="27" t="s">
        <v>1012</v>
      </c>
      <c r="O419" s="28">
        <v>21321000</v>
      </c>
      <c r="P419" s="26" t="s">
        <v>51</v>
      </c>
      <c r="Q419" s="24" t="s">
        <v>977</v>
      </c>
      <c r="R419" s="25" t="s">
        <v>89</v>
      </c>
      <c r="S419" s="25">
        <v>11.5</v>
      </c>
      <c r="T419" s="25" t="s">
        <v>1068</v>
      </c>
      <c r="U419" s="29">
        <v>43102</v>
      </c>
      <c r="V419" s="28">
        <v>21321000</v>
      </c>
      <c r="W419" s="30">
        <v>40</v>
      </c>
      <c r="X419" s="31">
        <v>43103</v>
      </c>
      <c r="Y419" s="28">
        <v>21321000</v>
      </c>
      <c r="Z419" s="32">
        <v>142</v>
      </c>
      <c r="AA419" s="31">
        <v>43117</v>
      </c>
      <c r="AB419" s="28">
        <v>21321000</v>
      </c>
      <c r="AC419" s="26" t="s">
        <v>1069</v>
      </c>
      <c r="AD419" s="25">
        <v>147</v>
      </c>
      <c r="AE419" s="28">
        <v>20270400</v>
      </c>
      <c r="AF419" s="28">
        <v>1050600</v>
      </c>
      <c r="AG419" s="26" t="s">
        <v>979</v>
      </c>
    </row>
    <row r="420" spans="1:33" s="33" customFormat="1" ht="99" customHeight="1" x14ac:dyDescent="0.25">
      <c r="A420" s="24" t="s">
        <v>967</v>
      </c>
      <c r="B420" s="24" t="s">
        <v>2630</v>
      </c>
      <c r="C420" s="24" t="s">
        <v>980</v>
      </c>
      <c r="D420" s="24" t="s">
        <v>969</v>
      </c>
      <c r="E420" s="24" t="s">
        <v>970</v>
      </c>
      <c r="F420" s="24" t="s">
        <v>971</v>
      </c>
      <c r="G420" s="24" t="s">
        <v>972</v>
      </c>
      <c r="H420" s="24" t="s">
        <v>973</v>
      </c>
      <c r="I420" s="25">
        <v>801116</v>
      </c>
      <c r="J420" s="26" t="s">
        <v>974</v>
      </c>
      <c r="K420" s="26" t="s">
        <v>37</v>
      </c>
      <c r="L420" s="26" t="s">
        <v>38</v>
      </c>
      <c r="M420" s="26" t="s">
        <v>975</v>
      </c>
      <c r="N420" s="27" t="s">
        <v>1012</v>
      </c>
      <c r="O420" s="28">
        <v>49749000</v>
      </c>
      <c r="P420" s="26" t="s">
        <v>51</v>
      </c>
      <c r="Q420" s="24" t="s">
        <v>977</v>
      </c>
      <c r="R420" s="25" t="s">
        <v>89</v>
      </c>
      <c r="S420" s="25">
        <v>11.5</v>
      </c>
      <c r="T420" s="25" t="s">
        <v>1070</v>
      </c>
      <c r="U420" s="29">
        <v>43102</v>
      </c>
      <c r="V420" s="28">
        <v>49749000</v>
      </c>
      <c r="W420" s="30">
        <v>40</v>
      </c>
      <c r="X420" s="31">
        <v>43103</v>
      </c>
      <c r="Y420" s="28">
        <v>49749000</v>
      </c>
      <c r="Z420" s="32">
        <v>142</v>
      </c>
      <c r="AA420" s="31">
        <v>43117</v>
      </c>
      <c r="AB420" s="28">
        <v>49749000</v>
      </c>
      <c r="AC420" s="26" t="s">
        <v>1069</v>
      </c>
      <c r="AD420" s="25">
        <v>147</v>
      </c>
      <c r="AE420" s="28">
        <v>47297600</v>
      </c>
      <c r="AF420" s="28">
        <v>2451400</v>
      </c>
      <c r="AG420" s="26" t="s">
        <v>979</v>
      </c>
    </row>
    <row r="421" spans="1:33" s="33" customFormat="1" ht="99" customHeight="1" x14ac:dyDescent="0.25">
      <c r="A421" s="24" t="s">
        <v>967</v>
      </c>
      <c r="B421" s="24" t="s">
        <v>2630</v>
      </c>
      <c r="C421" s="24" t="s">
        <v>968</v>
      </c>
      <c r="D421" s="24" t="s">
        <v>969</v>
      </c>
      <c r="E421" s="24" t="s">
        <v>970</v>
      </c>
      <c r="F421" s="24" t="s">
        <v>971</v>
      </c>
      <c r="G421" s="24" t="s">
        <v>972</v>
      </c>
      <c r="H421" s="24" t="s">
        <v>973</v>
      </c>
      <c r="I421" s="25">
        <v>801116</v>
      </c>
      <c r="J421" s="26" t="s">
        <v>974</v>
      </c>
      <c r="K421" s="26" t="s">
        <v>37</v>
      </c>
      <c r="L421" s="26" t="s">
        <v>38</v>
      </c>
      <c r="M421" s="26" t="s">
        <v>975</v>
      </c>
      <c r="N421" s="27" t="s">
        <v>1071</v>
      </c>
      <c r="O421" s="28">
        <v>11477805</v>
      </c>
      <c r="P421" s="26" t="s">
        <v>88</v>
      </c>
      <c r="Q421" s="24" t="s">
        <v>977</v>
      </c>
      <c r="R421" s="25" t="s">
        <v>89</v>
      </c>
      <c r="S421" s="25">
        <v>11.5</v>
      </c>
      <c r="T421" s="25" t="s">
        <v>1072</v>
      </c>
      <c r="U421" s="29">
        <v>43102</v>
      </c>
      <c r="V421" s="28">
        <v>11477805</v>
      </c>
      <c r="W421" s="30">
        <v>41</v>
      </c>
      <c r="X421" s="31">
        <v>43103</v>
      </c>
      <c r="Y421" s="28">
        <v>11477805</v>
      </c>
      <c r="Z421" s="32">
        <v>120</v>
      </c>
      <c r="AA421" s="31">
        <v>43117</v>
      </c>
      <c r="AB421" s="28">
        <v>11477805</v>
      </c>
      <c r="AC421" s="26" t="s">
        <v>1073</v>
      </c>
      <c r="AD421" s="25">
        <v>99</v>
      </c>
      <c r="AE421" s="28">
        <v>10912231.799999999</v>
      </c>
      <c r="AF421" s="28">
        <v>565573.20000000112</v>
      </c>
      <c r="AG421" s="26" t="s">
        <v>979</v>
      </c>
    </row>
    <row r="422" spans="1:33" s="33" customFormat="1" ht="99" customHeight="1" x14ac:dyDescent="0.25">
      <c r="A422" s="24" t="s">
        <v>967</v>
      </c>
      <c r="B422" s="24" t="s">
        <v>2630</v>
      </c>
      <c r="C422" s="24" t="s">
        <v>980</v>
      </c>
      <c r="D422" s="24" t="s">
        <v>969</v>
      </c>
      <c r="E422" s="24" t="s">
        <v>970</v>
      </c>
      <c r="F422" s="24" t="s">
        <v>971</v>
      </c>
      <c r="G422" s="24" t="s">
        <v>972</v>
      </c>
      <c r="H422" s="24" t="s">
        <v>973</v>
      </c>
      <c r="I422" s="25">
        <v>801116</v>
      </c>
      <c r="J422" s="26" t="s">
        <v>974</v>
      </c>
      <c r="K422" s="26" t="s">
        <v>37</v>
      </c>
      <c r="L422" s="26" t="s">
        <v>38</v>
      </c>
      <c r="M422" s="26" t="s">
        <v>975</v>
      </c>
      <c r="N422" s="27" t="s">
        <v>1071</v>
      </c>
      <c r="O422" s="28">
        <v>26781545</v>
      </c>
      <c r="P422" s="26" t="s">
        <v>88</v>
      </c>
      <c r="Q422" s="24" t="s">
        <v>977</v>
      </c>
      <c r="R422" s="25" t="s">
        <v>89</v>
      </c>
      <c r="S422" s="25">
        <v>11.5</v>
      </c>
      <c r="T422" s="25" t="s">
        <v>1074</v>
      </c>
      <c r="U422" s="29">
        <v>43102</v>
      </c>
      <c r="V422" s="28">
        <v>26781545</v>
      </c>
      <c r="W422" s="30">
        <v>41</v>
      </c>
      <c r="X422" s="31">
        <v>43103</v>
      </c>
      <c r="Y422" s="28">
        <v>26781545</v>
      </c>
      <c r="Z422" s="32">
        <v>120</v>
      </c>
      <c r="AA422" s="31">
        <v>43117</v>
      </c>
      <c r="AB422" s="28">
        <v>26781545</v>
      </c>
      <c r="AC422" s="26" t="s">
        <v>1073</v>
      </c>
      <c r="AD422" s="25">
        <v>99</v>
      </c>
      <c r="AE422" s="28">
        <v>25461874.199999999</v>
      </c>
      <c r="AF422" s="28">
        <v>1319670.8000000007</v>
      </c>
      <c r="AG422" s="26" t="s">
        <v>979</v>
      </c>
    </row>
    <row r="423" spans="1:33" s="33" customFormat="1" ht="99" customHeight="1" x14ac:dyDescent="0.25">
      <c r="A423" s="24" t="s">
        <v>967</v>
      </c>
      <c r="B423" s="24" t="s">
        <v>2630</v>
      </c>
      <c r="C423" s="24" t="s">
        <v>968</v>
      </c>
      <c r="D423" s="24" t="s">
        <v>969</v>
      </c>
      <c r="E423" s="24" t="s">
        <v>970</v>
      </c>
      <c r="F423" s="24" t="s">
        <v>971</v>
      </c>
      <c r="G423" s="24" t="s">
        <v>972</v>
      </c>
      <c r="H423" s="24" t="s">
        <v>973</v>
      </c>
      <c r="I423" s="25">
        <v>801116</v>
      </c>
      <c r="J423" s="26" t="s">
        <v>974</v>
      </c>
      <c r="K423" s="26" t="s">
        <v>37</v>
      </c>
      <c r="L423" s="26" t="s">
        <v>38</v>
      </c>
      <c r="M423" s="26" t="s">
        <v>975</v>
      </c>
      <c r="N423" s="27" t="s">
        <v>1075</v>
      </c>
      <c r="O423" s="28">
        <v>7213605</v>
      </c>
      <c r="P423" s="26" t="s">
        <v>51</v>
      </c>
      <c r="Q423" s="24" t="s">
        <v>977</v>
      </c>
      <c r="R423" s="25" t="s">
        <v>89</v>
      </c>
      <c r="S423" s="25">
        <v>11.5</v>
      </c>
      <c r="T423" s="25" t="s">
        <v>1076</v>
      </c>
      <c r="U423" s="29">
        <v>43102</v>
      </c>
      <c r="V423" s="28">
        <v>7213605</v>
      </c>
      <c r="W423" s="30">
        <v>42</v>
      </c>
      <c r="X423" s="31">
        <v>43103</v>
      </c>
      <c r="Y423" s="28">
        <v>7213605</v>
      </c>
      <c r="Z423" s="32">
        <v>329</v>
      </c>
      <c r="AA423" s="31">
        <v>43123</v>
      </c>
      <c r="AB423" s="28">
        <v>7213605</v>
      </c>
      <c r="AC423" s="26" t="s">
        <v>1077</v>
      </c>
      <c r="AD423" s="25">
        <v>288</v>
      </c>
      <c r="AE423" s="28">
        <v>7213605</v>
      </c>
      <c r="AF423" s="28">
        <v>0</v>
      </c>
      <c r="AG423" s="26" t="s">
        <v>979</v>
      </c>
    </row>
    <row r="424" spans="1:33" s="33" customFormat="1" ht="99" customHeight="1" x14ac:dyDescent="0.25">
      <c r="A424" s="24" t="s">
        <v>967</v>
      </c>
      <c r="B424" s="24" t="s">
        <v>2630</v>
      </c>
      <c r="C424" s="24" t="s">
        <v>980</v>
      </c>
      <c r="D424" s="24" t="s">
        <v>969</v>
      </c>
      <c r="E424" s="24" t="s">
        <v>970</v>
      </c>
      <c r="F424" s="24" t="s">
        <v>971</v>
      </c>
      <c r="G424" s="24" t="s">
        <v>972</v>
      </c>
      <c r="H424" s="24" t="s">
        <v>973</v>
      </c>
      <c r="I424" s="25">
        <v>801116</v>
      </c>
      <c r="J424" s="26" t="s">
        <v>974</v>
      </c>
      <c r="K424" s="26" t="s">
        <v>37</v>
      </c>
      <c r="L424" s="26" t="s">
        <v>38</v>
      </c>
      <c r="M424" s="26" t="s">
        <v>975</v>
      </c>
      <c r="N424" s="27" t="s">
        <v>1075</v>
      </c>
      <c r="O424" s="28">
        <v>16831745</v>
      </c>
      <c r="P424" s="26" t="s">
        <v>51</v>
      </c>
      <c r="Q424" s="24" t="s">
        <v>977</v>
      </c>
      <c r="R424" s="25" t="s">
        <v>89</v>
      </c>
      <c r="S424" s="25">
        <v>11.5</v>
      </c>
      <c r="T424" s="25" t="s">
        <v>1078</v>
      </c>
      <c r="U424" s="29">
        <v>43102</v>
      </c>
      <c r="V424" s="28">
        <v>16831745</v>
      </c>
      <c r="W424" s="30">
        <v>42</v>
      </c>
      <c r="X424" s="31">
        <v>43103</v>
      </c>
      <c r="Y424" s="28">
        <v>16831745</v>
      </c>
      <c r="Z424" s="32">
        <v>329</v>
      </c>
      <c r="AA424" s="31">
        <v>43123</v>
      </c>
      <c r="AB424" s="28">
        <v>16831745</v>
      </c>
      <c r="AC424" s="26" t="s">
        <v>1077</v>
      </c>
      <c r="AD424" s="25">
        <v>288</v>
      </c>
      <c r="AE424" s="28">
        <v>16831745</v>
      </c>
      <c r="AF424" s="28">
        <v>0</v>
      </c>
      <c r="AG424" s="26" t="s">
        <v>979</v>
      </c>
    </row>
    <row r="425" spans="1:33" s="33" customFormat="1" ht="99" customHeight="1" x14ac:dyDescent="0.25">
      <c r="A425" s="24" t="s">
        <v>967</v>
      </c>
      <c r="B425" s="24" t="s">
        <v>2630</v>
      </c>
      <c r="C425" s="24" t="s">
        <v>968</v>
      </c>
      <c r="D425" s="24" t="s">
        <v>969</v>
      </c>
      <c r="E425" s="24" t="s">
        <v>970</v>
      </c>
      <c r="F425" s="24" t="s">
        <v>971</v>
      </c>
      <c r="G425" s="24" t="s">
        <v>972</v>
      </c>
      <c r="H425" s="24" t="s">
        <v>973</v>
      </c>
      <c r="I425" s="25">
        <v>801116</v>
      </c>
      <c r="J425" s="26" t="s">
        <v>974</v>
      </c>
      <c r="K425" s="26" t="s">
        <v>37</v>
      </c>
      <c r="L425" s="26" t="s">
        <v>38</v>
      </c>
      <c r="M425" s="26" t="s">
        <v>975</v>
      </c>
      <c r="N425" s="27" t="s">
        <v>1079</v>
      </c>
      <c r="O425" s="28">
        <v>14214000</v>
      </c>
      <c r="P425" s="26" t="s">
        <v>51</v>
      </c>
      <c r="Q425" s="24" t="s">
        <v>977</v>
      </c>
      <c r="R425" s="25" t="s">
        <v>89</v>
      </c>
      <c r="S425" s="25">
        <v>11.5</v>
      </c>
      <c r="T425" s="25" t="s">
        <v>1080</v>
      </c>
      <c r="U425" s="29">
        <v>43102</v>
      </c>
      <c r="V425" s="28">
        <v>14214000</v>
      </c>
      <c r="W425" s="30">
        <v>43</v>
      </c>
      <c r="X425" s="31">
        <v>43103</v>
      </c>
      <c r="Y425" s="28">
        <v>14214000</v>
      </c>
      <c r="Z425" s="32">
        <v>185</v>
      </c>
      <c r="AA425" s="31">
        <v>43118</v>
      </c>
      <c r="AB425" s="28">
        <v>14214000</v>
      </c>
      <c r="AC425" s="26" t="s">
        <v>1081</v>
      </c>
      <c r="AD425" s="25">
        <v>136</v>
      </c>
      <c r="AE425" s="28">
        <v>13472400</v>
      </c>
      <c r="AF425" s="28">
        <v>741600</v>
      </c>
      <c r="AG425" s="26" t="s">
        <v>979</v>
      </c>
    </row>
    <row r="426" spans="1:33" s="33" customFormat="1" ht="99" customHeight="1" x14ac:dyDescent="0.25">
      <c r="A426" s="24" t="s">
        <v>967</v>
      </c>
      <c r="B426" s="24" t="s">
        <v>2630</v>
      </c>
      <c r="C426" s="24" t="s">
        <v>980</v>
      </c>
      <c r="D426" s="24" t="s">
        <v>969</v>
      </c>
      <c r="E426" s="24" t="s">
        <v>970</v>
      </c>
      <c r="F426" s="24" t="s">
        <v>971</v>
      </c>
      <c r="G426" s="24" t="s">
        <v>972</v>
      </c>
      <c r="H426" s="24" t="s">
        <v>973</v>
      </c>
      <c r="I426" s="25">
        <v>801116</v>
      </c>
      <c r="J426" s="26" t="s">
        <v>974</v>
      </c>
      <c r="K426" s="26" t="s">
        <v>37</v>
      </c>
      <c r="L426" s="26" t="s">
        <v>38</v>
      </c>
      <c r="M426" s="26" t="s">
        <v>975</v>
      </c>
      <c r="N426" s="27" t="s">
        <v>1079</v>
      </c>
      <c r="O426" s="28">
        <v>33166000</v>
      </c>
      <c r="P426" s="26" t="s">
        <v>51</v>
      </c>
      <c r="Q426" s="24" t="s">
        <v>977</v>
      </c>
      <c r="R426" s="25" t="s">
        <v>89</v>
      </c>
      <c r="S426" s="25">
        <v>11.5</v>
      </c>
      <c r="T426" s="25" t="s">
        <v>1082</v>
      </c>
      <c r="U426" s="29">
        <v>43102</v>
      </c>
      <c r="V426" s="28">
        <v>33166000</v>
      </c>
      <c r="W426" s="30">
        <v>43</v>
      </c>
      <c r="X426" s="31">
        <v>43103</v>
      </c>
      <c r="Y426" s="28">
        <v>33166000</v>
      </c>
      <c r="Z426" s="32">
        <v>185</v>
      </c>
      <c r="AA426" s="31">
        <v>43118</v>
      </c>
      <c r="AB426" s="28">
        <v>33166000</v>
      </c>
      <c r="AC426" s="26" t="s">
        <v>1081</v>
      </c>
      <c r="AD426" s="25">
        <v>136</v>
      </c>
      <c r="AE426" s="28">
        <v>31435599.999999996</v>
      </c>
      <c r="AF426" s="28">
        <v>1730400.0000000037</v>
      </c>
      <c r="AG426" s="26" t="s">
        <v>979</v>
      </c>
    </row>
    <row r="427" spans="1:33" s="33" customFormat="1" ht="99" customHeight="1" x14ac:dyDescent="0.25">
      <c r="A427" s="24" t="s">
        <v>967</v>
      </c>
      <c r="B427" s="24" t="s">
        <v>2630</v>
      </c>
      <c r="C427" s="24" t="s">
        <v>968</v>
      </c>
      <c r="D427" s="24" t="s">
        <v>969</v>
      </c>
      <c r="E427" s="24" t="s">
        <v>970</v>
      </c>
      <c r="F427" s="24" t="s">
        <v>971</v>
      </c>
      <c r="G427" s="24" t="s">
        <v>972</v>
      </c>
      <c r="H427" s="24" t="s">
        <v>973</v>
      </c>
      <c r="I427" s="25">
        <v>801116</v>
      </c>
      <c r="J427" s="26" t="s">
        <v>974</v>
      </c>
      <c r="K427" s="26" t="s">
        <v>37</v>
      </c>
      <c r="L427" s="26" t="s">
        <v>38</v>
      </c>
      <c r="M427" s="26" t="s">
        <v>975</v>
      </c>
      <c r="N427" s="27" t="s">
        <v>1083</v>
      </c>
      <c r="O427" s="28">
        <v>10660500</v>
      </c>
      <c r="P427" s="26" t="s">
        <v>51</v>
      </c>
      <c r="Q427" s="24" t="s">
        <v>977</v>
      </c>
      <c r="R427" s="25" t="s">
        <v>89</v>
      </c>
      <c r="S427" s="25">
        <v>11.5</v>
      </c>
      <c r="T427" s="25" t="s">
        <v>1084</v>
      </c>
      <c r="U427" s="29">
        <v>43102</v>
      </c>
      <c r="V427" s="28">
        <v>10660500</v>
      </c>
      <c r="W427" s="30">
        <v>44</v>
      </c>
      <c r="X427" s="31">
        <v>43103</v>
      </c>
      <c r="Y427" s="28">
        <v>10660500</v>
      </c>
      <c r="Z427" s="32">
        <v>159</v>
      </c>
      <c r="AA427" s="31">
        <v>43118</v>
      </c>
      <c r="AB427" s="28">
        <v>10660500</v>
      </c>
      <c r="AC427" s="26" t="s">
        <v>1085</v>
      </c>
      <c r="AD427" s="25">
        <v>126</v>
      </c>
      <c r="AE427" s="28">
        <v>9609900</v>
      </c>
      <c r="AF427" s="28">
        <v>1050600</v>
      </c>
      <c r="AG427" s="26" t="s">
        <v>979</v>
      </c>
    </row>
    <row r="428" spans="1:33" s="33" customFormat="1" ht="99" customHeight="1" x14ac:dyDescent="0.25">
      <c r="A428" s="24" t="s">
        <v>967</v>
      </c>
      <c r="B428" s="24" t="s">
        <v>2630</v>
      </c>
      <c r="C428" s="24" t="s">
        <v>980</v>
      </c>
      <c r="D428" s="24" t="s">
        <v>969</v>
      </c>
      <c r="E428" s="24" t="s">
        <v>970</v>
      </c>
      <c r="F428" s="24" t="s">
        <v>971</v>
      </c>
      <c r="G428" s="24" t="s">
        <v>972</v>
      </c>
      <c r="H428" s="24" t="s">
        <v>973</v>
      </c>
      <c r="I428" s="25">
        <v>801116</v>
      </c>
      <c r="J428" s="26" t="s">
        <v>974</v>
      </c>
      <c r="K428" s="26" t="s">
        <v>37</v>
      </c>
      <c r="L428" s="26" t="s">
        <v>38</v>
      </c>
      <c r="M428" s="26" t="s">
        <v>975</v>
      </c>
      <c r="N428" s="27" t="s">
        <v>1083</v>
      </c>
      <c r="O428" s="28">
        <v>24874500</v>
      </c>
      <c r="P428" s="26" t="s">
        <v>51</v>
      </c>
      <c r="Q428" s="24" t="s">
        <v>977</v>
      </c>
      <c r="R428" s="25" t="s">
        <v>89</v>
      </c>
      <c r="S428" s="25">
        <v>11.5</v>
      </c>
      <c r="T428" s="25" t="s">
        <v>1086</v>
      </c>
      <c r="U428" s="29">
        <v>43102</v>
      </c>
      <c r="V428" s="28">
        <v>24874500</v>
      </c>
      <c r="W428" s="30">
        <v>44</v>
      </c>
      <c r="X428" s="31">
        <v>43103</v>
      </c>
      <c r="Y428" s="28">
        <v>24874500</v>
      </c>
      <c r="Z428" s="32">
        <v>159</v>
      </c>
      <c r="AA428" s="31">
        <v>43118</v>
      </c>
      <c r="AB428" s="28">
        <v>24874500</v>
      </c>
      <c r="AC428" s="26" t="s">
        <v>1085</v>
      </c>
      <c r="AD428" s="25">
        <v>126</v>
      </c>
      <c r="AE428" s="28">
        <v>22423100</v>
      </c>
      <c r="AF428" s="28">
        <v>2451400</v>
      </c>
      <c r="AG428" s="26" t="s">
        <v>979</v>
      </c>
    </row>
    <row r="429" spans="1:33" s="33" customFormat="1" ht="99" customHeight="1" x14ac:dyDescent="0.25">
      <c r="A429" s="24" t="s">
        <v>967</v>
      </c>
      <c r="B429" s="24" t="s">
        <v>2630</v>
      </c>
      <c r="C429" s="24" t="s">
        <v>968</v>
      </c>
      <c r="D429" s="24" t="s">
        <v>969</v>
      </c>
      <c r="E429" s="24" t="s">
        <v>970</v>
      </c>
      <c r="F429" s="24" t="s">
        <v>971</v>
      </c>
      <c r="G429" s="24" t="s">
        <v>972</v>
      </c>
      <c r="H429" s="24" t="s">
        <v>973</v>
      </c>
      <c r="I429" s="25">
        <v>801116</v>
      </c>
      <c r="J429" s="26" t="s">
        <v>974</v>
      </c>
      <c r="K429" s="26" t="s">
        <v>37</v>
      </c>
      <c r="L429" s="26" t="s">
        <v>38</v>
      </c>
      <c r="M429" s="26" t="s">
        <v>975</v>
      </c>
      <c r="N429" s="27" t="s">
        <v>1087</v>
      </c>
      <c r="O429" s="28">
        <v>17376615</v>
      </c>
      <c r="P429" s="26" t="s">
        <v>51</v>
      </c>
      <c r="Q429" s="24" t="s">
        <v>977</v>
      </c>
      <c r="R429" s="25" t="s">
        <v>89</v>
      </c>
      <c r="S429" s="25">
        <v>11.5</v>
      </c>
      <c r="T429" s="25" t="s">
        <v>1088</v>
      </c>
      <c r="U429" s="29">
        <v>43102</v>
      </c>
      <c r="V429" s="28">
        <v>17376615</v>
      </c>
      <c r="W429" s="30">
        <v>45</v>
      </c>
      <c r="X429" s="31">
        <v>43103</v>
      </c>
      <c r="Y429" s="28">
        <v>17376615</v>
      </c>
      <c r="Z429" s="32">
        <v>165</v>
      </c>
      <c r="AA429" s="31">
        <v>43118</v>
      </c>
      <c r="AB429" s="28">
        <v>17376615</v>
      </c>
      <c r="AC429" s="26" t="s">
        <v>1089</v>
      </c>
      <c r="AD429" s="25">
        <v>131</v>
      </c>
      <c r="AE429" s="28">
        <v>16520376</v>
      </c>
      <c r="AF429" s="28">
        <v>856239</v>
      </c>
      <c r="AG429" s="26" t="s">
        <v>979</v>
      </c>
    </row>
    <row r="430" spans="1:33" s="33" customFormat="1" ht="99" customHeight="1" x14ac:dyDescent="0.25">
      <c r="A430" s="24" t="s">
        <v>967</v>
      </c>
      <c r="B430" s="24" t="s">
        <v>2630</v>
      </c>
      <c r="C430" s="24" t="s">
        <v>980</v>
      </c>
      <c r="D430" s="24" t="s">
        <v>969</v>
      </c>
      <c r="E430" s="24" t="s">
        <v>970</v>
      </c>
      <c r="F430" s="24" t="s">
        <v>971</v>
      </c>
      <c r="G430" s="24" t="s">
        <v>972</v>
      </c>
      <c r="H430" s="24" t="s">
        <v>973</v>
      </c>
      <c r="I430" s="25">
        <v>801116</v>
      </c>
      <c r="J430" s="26" t="s">
        <v>974</v>
      </c>
      <c r="K430" s="26" t="s">
        <v>37</v>
      </c>
      <c r="L430" s="26" t="s">
        <v>38</v>
      </c>
      <c r="M430" s="26" t="s">
        <v>975</v>
      </c>
      <c r="N430" s="27" t="s">
        <v>1087</v>
      </c>
      <c r="O430" s="28">
        <v>40545435</v>
      </c>
      <c r="P430" s="26" t="s">
        <v>51</v>
      </c>
      <c r="Q430" s="24" t="s">
        <v>977</v>
      </c>
      <c r="R430" s="25" t="s">
        <v>89</v>
      </c>
      <c r="S430" s="25">
        <v>11.5</v>
      </c>
      <c r="T430" s="25" t="s">
        <v>1090</v>
      </c>
      <c r="U430" s="29">
        <v>43102</v>
      </c>
      <c r="V430" s="28">
        <v>40545435</v>
      </c>
      <c r="W430" s="30">
        <v>45</v>
      </c>
      <c r="X430" s="31">
        <v>43103</v>
      </c>
      <c r="Y430" s="28">
        <v>40545435</v>
      </c>
      <c r="Z430" s="32">
        <v>165</v>
      </c>
      <c r="AA430" s="31">
        <v>43118</v>
      </c>
      <c r="AB430" s="28">
        <v>40545435</v>
      </c>
      <c r="AC430" s="26" t="s">
        <v>1089</v>
      </c>
      <c r="AD430" s="25">
        <v>131</v>
      </c>
      <c r="AE430" s="28">
        <v>38547544</v>
      </c>
      <c r="AF430" s="28">
        <v>1997891</v>
      </c>
      <c r="AG430" s="26" t="s">
        <v>979</v>
      </c>
    </row>
    <row r="431" spans="1:33" s="33" customFormat="1" ht="99" customHeight="1" x14ac:dyDescent="0.25">
      <c r="A431" s="24" t="s">
        <v>967</v>
      </c>
      <c r="B431" s="24" t="s">
        <v>2630</v>
      </c>
      <c r="C431" s="24" t="s">
        <v>968</v>
      </c>
      <c r="D431" s="24" t="s">
        <v>969</v>
      </c>
      <c r="E431" s="24" t="s">
        <v>970</v>
      </c>
      <c r="F431" s="24" t="s">
        <v>971</v>
      </c>
      <c r="G431" s="24" t="s">
        <v>972</v>
      </c>
      <c r="H431" s="24" t="s">
        <v>973</v>
      </c>
      <c r="I431" s="25">
        <v>801116</v>
      </c>
      <c r="J431" s="26" t="s">
        <v>974</v>
      </c>
      <c r="K431" s="26" t="s">
        <v>37</v>
      </c>
      <c r="L431" s="26" t="s">
        <v>38</v>
      </c>
      <c r="M431" s="26" t="s">
        <v>975</v>
      </c>
      <c r="N431" s="27" t="s">
        <v>1012</v>
      </c>
      <c r="O431" s="28">
        <v>15635400</v>
      </c>
      <c r="P431" s="26" t="s">
        <v>51</v>
      </c>
      <c r="Q431" s="24" t="s">
        <v>977</v>
      </c>
      <c r="R431" s="25" t="s">
        <v>89</v>
      </c>
      <c r="S431" s="25">
        <v>11.5</v>
      </c>
      <c r="T431" s="25" t="s">
        <v>1091</v>
      </c>
      <c r="U431" s="29">
        <v>43102</v>
      </c>
      <c r="V431" s="28">
        <v>15635400</v>
      </c>
      <c r="W431" s="30">
        <v>46</v>
      </c>
      <c r="X431" s="31">
        <v>43103</v>
      </c>
      <c r="Y431" s="28">
        <v>15635400</v>
      </c>
      <c r="Z431" s="32">
        <v>10</v>
      </c>
      <c r="AA431" s="31">
        <v>43112</v>
      </c>
      <c r="AB431" s="28">
        <v>15635400</v>
      </c>
      <c r="AC431" s="26" t="s">
        <v>1092</v>
      </c>
      <c r="AD431" s="25">
        <v>10</v>
      </c>
      <c r="AE431" s="28">
        <v>14955600</v>
      </c>
      <c r="AF431" s="28">
        <v>679800</v>
      </c>
      <c r="AG431" s="26" t="s">
        <v>979</v>
      </c>
    </row>
    <row r="432" spans="1:33" s="33" customFormat="1" ht="99" customHeight="1" x14ac:dyDescent="0.25">
      <c r="A432" s="24" t="s">
        <v>967</v>
      </c>
      <c r="B432" s="24" t="s">
        <v>2630</v>
      </c>
      <c r="C432" s="24" t="s">
        <v>980</v>
      </c>
      <c r="D432" s="24" t="s">
        <v>969</v>
      </c>
      <c r="E432" s="24" t="s">
        <v>970</v>
      </c>
      <c r="F432" s="24" t="s">
        <v>971</v>
      </c>
      <c r="G432" s="24" t="s">
        <v>972</v>
      </c>
      <c r="H432" s="24" t="s">
        <v>973</v>
      </c>
      <c r="I432" s="25">
        <v>801116</v>
      </c>
      <c r="J432" s="26" t="s">
        <v>974</v>
      </c>
      <c r="K432" s="26" t="s">
        <v>37</v>
      </c>
      <c r="L432" s="26" t="s">
        <v>38</v>
      </c>
      <c r="M432" s="26" t="s">
        <v>975</v>
      </c>
      <c r="N432" s="27" t="s">
        <v>1012</v>
      </c>
      <c r="O432" s="28">
        <v>36482600</v>
      </c>
      <c r="P432" s="26" t="s">
        <v>51</v>
      </c>
      <c r="Q432" s="24" t="s">
        <v>977</v>
      </c>
      <c r="R432" s="25" t="s">
        <v>89</v>
      </c>
      <c r="S432" s="25">
        <v>11.5</v>
      </c>
      <c r="T432" s="25" t="s">
        <v>1093</v>
      </c>
      <c r="U432" s="29">
        <v>43102</v>
      </c>
      <c r="V432" s="28">
        <v>36482600</v>
      </c>
      <c r="W432" s="30">
        <v>46</v>
      </c>
      <c r="X432" s="31">
        <v>43103</v>
      </c>
      <c r="Y432" s="28">
        <v>36482600</v>
      </c>
      <c r="Z432" s="32">
        <v>10</v>
      </c>
      <c r="AA432" s="31">
        <v>43112</v>
      </c>
      <c r="AB432" s="28">
        <v>36482600</v>
      </c>
      <c r="AC432" s="26" t="s">
        <v>1092</v>
      </c>
      <c r="AD432" s="25">
        <v>10</v>
      </c>
      <c r="AE432" s="28">
        <v>34896400</v>
      </c>
      <c r="AF432" s="28">
        <v>1586200</v>
      </c>
      <c r="AG432" s="26" t="s">
        <v>979</v>
      </c>
    </row>
    <row r="433" spans="1:33" s="33" customFormat="1" ht="99" customHeight="1" x14ac:dyDescent="0.25">
      <c r="A433" s="24" t="s">
        <v>967</v>
      </c>
      <c r="B433" s="24" t="s">
        <v>2630</v>
      </c>
      <c r="C433" s="24" t="s">
        <v>968</v>
      </c>
      <c r="D433" s="24" t="s">
        <v>969</v>
      </c>
      <c r="E433" s="24" t="s">
        <v>970</v>
      </c>
      <c r="F433" s="24" t="s">
        <v>971</v>
      </c>
      <c r="G433" s="24" t="s">
        <v>972</v>
      </c>
      <c r="H433" s="24" t="s">
        <v>973</v>
      </c>
      <c r="I433" s="25">
        <v>801116</v>
      </c>
      <c r="J433" s="26" t="s">
        <v>974</v>
      </c>
      <c r="K433" s="26" t="s">
        <v>37</v>
      </c>
      <c r="L433" s="26" t="s">
        <v>38</v>
      </c>
      <c r="M433" s="26" t="s">
        <v>975</v>
      </c>
      <c r="N433" s="27" t="s">
        <v>1075</v>
      </c>
      <c r="O433" s="28">
        <v>19544250</v>
      </c>
      <c r="P433" s="26" t="s">
        <v>51</v>
      </c>
      <c r="Q433" s="24" t="s">
        <v>977</v>
      </c>
      <c r="R433" s="25" t="s">
        <v>89</v>
      </c>
      <c r="S433" s="25">
        <v>11.5</v>
      </c>
      <c r="T433" s="25" t="s">
        <v>1094</v>
      </c>
      <c r="U433" s="29">
        <v>43102</v>
      </c>
      <c r="V433" s="28">
        <v>19544250</v>
      </c>
      <c r="W433" s="30">
        <v>47</v>
      </c>
      <c r="X433" s="31">
        <v>43103</v>
      </c>
      <c r="Y433" s="28">
        <v>19544250</v>
      </c>
      <c r="Z433" s="32">
        <v>170</v>
      </c>
      <c r="AA433" s="31">
        <v>43118</v>
      </c>
      <c r="AB433" s="28">
        <v>19544250</v>
      </c>
      <c r="AC433" s="26" t="s">
        <v>1095</v>
      </c>
      <c r="AD433" s="25">
        <v>127</v>
      </c>
      <c r="AE433" s="28">
        <v>16711750.199999999</v>
      </c>
      <c r="AF433" s="28">
        <v>2832499.8000000007</v>
      </c>
      <c r="AG433" s="26" t="s">
        <v>979</v>
      </c>
    </row>
    <row r="434" spans="1:33" s="33" customFormat="1" ht="99" customHeight="1" x14ac:dyDescent="0.25">
      <c r="A434" s="24" t="s">
        <v>967</v>
      </c>
      <c r="B434" s="24" t="s">
        <v>2630</v>
      </c>
      <c r="C434" s="24" t="s">
        <v>980</v>
      </c>
      <c r="D434" s="24" t="s">
        <v>969</v>
      </c>
      <c r="E434" s="24" t="s">
        <v>970</v>
      </c>
      <c r="F434" s="24" t="s">
        <v>971</v>
      </c>
      <c r="G434" s="24" t="s">
        <v>972</v>
      </c>
      <c r="H434" s="24" t="s">
        <v>973</v>
      </c>
      <c r="I434" s="25">
        <v>801116</v>
      </c>
      <c r="J434" s="26" t="s">
        <v>974</v>
      </c>
      <c r="K434" s="26" t="s">
        <v>37</v>
      </c>
      <c r="L434" s="26" t="s">
        <v>38</v>
      </c>
      <c r="M434" s="26" t="s">
        <v>975</v>
      </c>
      <c r="N434" s="27" t="s">
        <v>1075</v>
      </c>
      <c r="O434" s="28">
        <v>45603249.999999993</v>
      </c>
      <c r="P434" s="26" t="s">
        <v>51</v>
      </c>
      <c r="Q434" s="24" t="s">
        <v>977</v>
      </c>
      <c r="R434" s="25" t="s">
        <v>89</v>
      </c>
      <c r="S434" s="25">
        <v>11.5</v>
      </c>
      <c r="T434" s="25" t="s">
        <v>1096</v>
      </c>
      <c r="U434" s="29">
        <v>43102</v>
      </c>
      <c r="V434" s="28">
        <v>45603249.999999993</v>
      </c>
      <c r="W434" s="30">
        <v>47</v>
      </c>
      <c r="X434" s="31">
        <v>43103</v>
      </c>
      <c r="Y434" s="28">
        <v>45603249.999999993</v>
      </c>
      <c r="Z434" s="32">
        <v>170</v>
      </c>
      <c r="AA434" s="31">
        <v>43118</v>
      </c>
      <c r="AB434" s="28">
        <v>45603249.999999993</v>
      </c>
      <c r="AC434" s="26" t="s">
        <v>1095</v>
      </c>
      <c r="AD434" s="25">
        <v>127</v>
      </c>
      <c r="AE434" s="28">
        <v>38994083.799999997</v>
      </c>
      <c r="AF434" s="28">
        <v>6609166.1999999955</v>
      </c>
      <c r="AG434" s="26" t="s">
        <v>979</v>
      </c>
    </row>
    <row r="435" spans="1:33" s="33" customFormat="1" ht="99" customHeight="1" x14ac:dyDescent="0.25">
      <c r="A435" s="24" t="s">
        <v>967</v>
      </c>
      <c r="B435" s="24" t="s">
        <v>2630</v>
      </c>
      <c r="C435" s="24" t="s">
        <v>968</v>
      </c>
      <c r="D435" s="24" t="s">
        <v>969</v>
      </c>
      <c r="E435" s="24" t="s">
        <v>970</v>
      </c>
      <c r="F435" s="24" t="s">
        <v>971</v>
      </c>
      <c r="G435" s="24" t="s">
        <v>972</v>
      </c>
      <c r="H435" s="24" t="s">
        <v>973</v>
      </c>
      <c r="I435" s="25">
        <v>801116</v>
      </c>
      <c r="J435" s="26" t="s">
        <v>974</v>
      </c>
      <c r="K435" s="26" t="s">
        <v>37</v>
      </c>
      <c r="L435" s="26" t="s">
        <v>38</v>
      </c>
      <c r="M435" s="26" t="s">
        <v>975</v>
      </c>
      <c r="N435" s="27" t="s">
        <v>1097</v>
      </c>
      <c r="O435" s="28">
        <v>28428000</v>
      </c>
      <c r="P435" s="26" t="s">
        <v>51</v>
      </c>
      <c r="Q435" s="24" t="s">
        <v>977</v>
      </c>
      <c r="R435" s="25" t="s">
        <v>89</v>
      </c>
      <c r="S435" s="25">
        <v>11.5</v>
      </c>
      <c r="T435" s="25" t="s">
        <v>1098</v>
      </c>
      <c r="U435" s="29">
        <v>43102</v>
      </c>
      <c r="V435" s="28">
        <v>28428000</v>
      </c>
      <c r="W435" s="30">
        <v>48</v>
      </c>
      <c r="X435" s="31">
        <v>43103</v>
      </c>
      <c r="Y435" s="28">
        <v>28428000</v>
      </c>
      <c r="Z435" s="32">
        <v>80</v>
      </c>
      <c r="AA435" s="31">
        <v>43116</v>
      </c>
      <c r="AB435" s="28">
        <v>28428000</v>
      </c>
      <c r="AC435" s="26" t="s">
        <v>1099</v>
      </c>
      <c r="AD435" s="25">
        <v>55</v>
      </c>
      <c r="AE435" s="28">
        <v>22577600.099999998</v>
      </c>
      <c r="AF435" s="28">
        <v>5850399.9000000022</v>
      </c>
      <c r="AG435" s="26" t="s">
        <v>979</v>
      </c>
    </row>
    <row r="436" spans="1:33" s="33" customFormat="1" ht="99" customHeight="1" x14ac:dyDescent="0.25">
      <c r="A436" s="24" t="s">
        <v>967</v>
      </c>
      <c r="B436" s="24" t="s">
        <v>2630</v>
      </c>
      <c r="C436" s="24" t="s">
        <v>980</v>
      </c>
      <c r="D436" s="24" t="s">
        <v>969</v>
      </c>
      <c r="E436" s="24" t="s">
        <v>970</v>
      </c>
      <c r="F436" s="24" t="s">
        <v>971</v>
      </c>
      <c r="G436" s="24" t="s">
        <v>972</v>
      </c>
      <c r="H436" s="24" t="s">
        <v>973</v>
      </c>
      <c r="I436" s="25">
        <v>801116</v>
      </c>
      <c r="J436" s="26" t="s">
        <v>974</v>
      </c>
      <c r="K436" s="26" t="s">
        <v>37</v>
      </c>
      <c r="L436" s="26" t="s">
        <v>38</v>
      </c>
      <c r="M436" s="26" t="s">
        <v>975</v>
      </c>
      <c r="N436" s="27" t="s">
        <v>1097</v>
      </c>
      <c r="O436" s="28">
        <v>66332000</v>
      </c>
      <c r="P436" s="26" t="s">
        <v>51</v>
      </c>
      <c r="Q436" s="24" t="s">
        <v>977</v>
      </c>
      <c r="R436" s="25" t="s">
        <v>89</v>
      </c>
      <c r="S436" s="25">
        <v>11.5</v>
      </c>
      <c r="T436" s="25" t="s">
        <v>1100</v>
      </c>
      <c r="U436" s="29">
        <v>43102</v>
      </c>
      <c r="V436" s="28">
        <v>66332000</v>
      </c>
      <c r="W436" s="30">
        <v>48</v>
      </c>
      <c r="X436" s="31">
        <v>43103</v>
      </c>
      <c r="Y436" s="28">
        <v>66332000</v>
      </c>
      <c r="Z436" s="32">
        <v>80</v>
      </c>
      <c r="AA436" s="31">
        <v>43116</v>
      </c>
      <c r="AB436" s="28">
        <v>66332000</v>
      </c>
      <c r="AC436" s="26" t="s">
        <v>1099</v>
      </c>
      <c r="AD436" s="25">
        <v>55</v>
      </c>
      <c r="AE436" s="28">
        <v>52681066.899999999</v>
      </c>
      <c r="AF436" s="28">
        <v>13650933.100000001</v>
      </c>
      <c r="AG436" s="26" t="s">
        <v>979</v>
      </c>
    </row>
    <row r="437" spans="1:33" s="33" customFormat="1" ht="99" customHeight="1" x14ac:dyDescent="0.25">
      <c r="A437" s="24" t="s">
        <v>967</v>
      </c>
      <c r="B437" s="24" t="s">
        <v>2630</v>
      </c>
      <c r="C437" s="24" t="s">
        <v>968</v>
      </c>
      <c r="D437" s="24" t="s">
        <v>969</v>
      </c>
      <c r="E437" s="24" t="s">
        <v>970</v>
      </c>
      <c r="F437" s="24" t="s">
        <v>971</v>
      </c>
      <c r="G437" s="24" t="s">
        <v>972</v>
      </c>
      <c r="H437" s="24" t="s">
        <v>973</v>
      </c>
      <c r="I437" s="25">
        <v>801116</v>
      </c>
      <c r="J437" s="26" t="s">
        <v>974</v>
      </c>
      <c r="K437" s="26" t="s">
        <v>37</v>
      </c>
      <c r="L437" s="26" t="s">
        <v>38</v>
      </c>
      <c r="M437" s="26" t="s">
        <v>975</v>
      </c>
      <c r="N437" s="27" t="s">
        <v>1101</v>
      </c>
      <c r="O437" s="28">
        <v>11726550</v>
      </c>
      <c r="P437" s="26" t="s">
        <v>51</v>
      </c>
      <c r="Q437" s="24" t="s">
        <v>977</v>
      </c>
      <c r="R437" s="25" t="s">
        <v>89</v>
      </c>
      <c r="S437" s="25">
        <v>11.5</v>
      </c>
      <c r="T437" s="25" t="s">
        <v>1102</v>
      </c>
      <c r="U437" s="29">
        <v>43102</v>
      </c>
      <c r="V437" s="28">
        <v>11726550</v>
      </c>
      <c r="W437" s="30">
        <v>49</v>
      </c>
      <c r="X437" s="31">
        <v>43103</v>
      </c>
      <c r="Y437" s="28">
        <v>11726550</v>
      </c>
      <c r="Z437" s="32">
        <v>499</v>
      </c>
      <c r="AA437" s="31">
        <v>43126</v>
      </c>
      <c r="AB437" s="28">
        <v>11726550</v>
      </c>
      <c r="AC437" s="26" t="s">
        <v>1103</v>
      </c>
      <c r="AD437" s="25">
        <v>409</v>
      </c>
      <c r="AE437" s="28">
        <v>11264595</v>
      </c>
      <c r="AF437" s="28">
        <v>461955</v>
      </c>
      <c r="AG437" s="26" t="s">
        <v>979</v>
      </c>
    </row>
    <row r="438" spans="1:33" s="33" customFormat="1" ht="99" customHeight="1" x14ac:dyDescent="0.25">
      <c r="A438" s="24" t="s">
        <v>967</v>
      </c>
      <c r="B438" s="24" t="s">
        <v>2630</v>
      </c>
      <c r="C438" s="24" t="s">
        <v>980</v>
      </c>
      <c r="D438" s="24" t="s">
        <v>969</v>
      </c>
      <c r="E438" s="24" t="s">
        <v>970</v>
      </c>
      <c r="F438" s="24" t="s">
        <v>971</v>
      </c>
      <c r="G438" s="24" t="s">
        <v>972</v>
      </c>
      <c r="H438" s="24" t="s">
        <v>973</v>
      </c>
      <c r="I438" s="25">
        <v>801116</v>
      </c>
      <c r="J438" s="26" t="s">
        <v>974</v>
      </c>
      <c r="K438" s="26" t="s">
        <v>37</v>
      </c>
      <c r="L438" s="26" t="s">
        <v>38</v>
      </c>
      <c r="M438" s="26" t="s">
        <v>975</v>
      </c>
      <c r="N438" s="27" t="s">
        <v>1101</v>
      </c>
      <c r="O438" s="28">
        <v>27361950</v>
      </c>
      <c r="P438" s="26" t="s">
        <v>51</v>
      </c>
      <c r="Q438" s="24" t="s">
        <v>977</v>
      </c>
      <c r="R438" s="25" t="s">
        <v>89</v>
      </c>
      <c r="S438" s="25">
        <v>11.5</v>
      </c>
      <c r="T438" s="25" t="s">
        <v>1104</v>
      </c>
      <c r="U438" s="29">
        <v>43102</v>
      </c>
      <c r="V438" s="28">
        <v>27361950</v>
      </c>
      <c r="W438" s="30">
        <v>49</v>
      </c>
      <c r="X438" s="31">
        <v>43103</v>
      </c>
      <c r="Y438" s="28">
        <v>27361950</v>
      </c>
      <c r="Z438" s="32">
        <v>499</v>
      </c>
      <c r="AA438" s="31">
        <v>43126</v>
      </c>
      <c r="AB438" s="28">
        <v>27361950</v>
      </c>
      <c r="AC438" s="26" t="s">
        <v>1103</v>
      </c>
      <c r="AD438" s="25">
        <v>409</v>
      </c>
      <c r="AE438" s="28">
        <v>26284055</v>
      </c>
      <c r="AF438" s="28">
        <v>1077895</v>
      </c>
      <c r="AG438" s="26" t="s">
        <v>979</v>
      </c>
    </row>
    <row r="439" spans="1:33" s="33" customFormat="1" ht="99" customHeight="1" x14ac:dyDescent="0.25">
      <c r="A439" s="24" t="s">
        <v>967</v>
      </c>
      <c r="B439" s="24" t="s">
        <v>2630</v>
      </c>
      <c r="C439" s="24" t="s">
        <v>968</v>
      </c>
      <c r="D439" s="24" t="s">
        <v>969</v>
      </c>
      <c r="E439" s="24" t="s">
        <v>970</v>
      </c>
      <c r="F439" s="24" t="s">
        <v>971</v>
      </c>
      <c r="G439" s="24" t="s">
        <v>972</v>
      </c>
      <c r="H439" s="24" t="s">
        <v>973</v>
      </c>
      <c r="I439" s="25">
        <v>801116</v>
      </c>
      <c r="J439" s="26" t="s">
        <v>974</v>
      </c>
      <c r="K439" s="26" t="s">
        <v>37</v>
      </c>
      <c r="L439" s="26" t="s">
        <v>38</v>
      </c>
      <c r="M439" s="26" t="s">
        <v>975</v>
      </c>
      <c r="N439" s="27" t="s">
        <v>1101</v>
      </c>
      <c r="O439" s="28">
        <v>12259575</v>
      </c>
      <c r="P439" s="26" t="s">
        <v>51</v>
      </c>
      <c r="Q439" s="24" t="s">
        <v>977</v>
      </c>
      <c r="R439" s="25" t="s">
        <v>89</v>
      </c>
      <c r="S439" s="25">
        <v>11.5</v>
      </c>
      <c r="T439" s="25" t="s">
        <v>1105</v>
      </c>
      <c r="U439" s="29">
        <v>43102</v>
      </c>
      <c r="V439" s="28">
        <v>12259575</v>
      </c>
      <c r="W439" s="30">
        <v>51</v>
      </c>
      <c r="X439" s="31">
        <v>43103</v>
      </c>
      <c r="Y439" s="28">
        <v>12259575</v>
      </c>
      <c r="Z439" s="32">
        <v>257</v>
      </c>
      <c r="AA439" s="31">
        <v>43119</v>
      </c>
      <c r="AB439" s="28">
        <v>12259575</v>
      </c>
      <c r="AC439" s="26" t="s">
        <v>1106</v>
      </c>
      <c r="AD439" s="25">
        <v>225</v>
      </c>
      <c r="AE439" s="28">
        <v>11513340</v>
      </c>
      <c r="AF439" s="28">
        <v>746235</v>
      </c>
      <c r="AG439" s="26" t="s">
        <v>979</v>
      </c>
    </row>
    <row r="440" spans="1:33" s="33" customFormat="1" ht="99" customHeight="1" x14ac:dyDescent="0.25">
      <c r="A440" s="24" t="s">
        <v>967</v>
      </c>
      <c r="B440" s="24" t="s">
        <v>2630</v>
      </c>
      <c r="C440" s="24" t="s">
        <v>980</v>
      </c>
      <c r="D440" s="24" t="s">
        <v>969</v>
      </c>
      <c r="E440" s="24" t="s">
        <v>970</v>
      </c>
      <c r="F440" s="24" t="s">
        <v>971</v>
      </c>
      <c r="G440" s="24" t="s">
        <v>972</v>
      </c>
      <c r="H440" s="24" t="s">
        <v>973</v>
      </c>
      <c r="I440" s="25">
        <v>801116</v>
      </c>
      <c r="J440" s="26" t="s">
        <v>974</v>
      </c>
      <c r="K440" s="26" t="s">
        <v>37</v>
      </c>
      <c r="L440" s="26" t="s">
        <v>38</v>
      </c>
      <c r="M440" s="26" t="s">
        <v>975</v>
      </c>
      <c r="N440" s="27" t="s">
        <v>1101</v>
      </c>
      <c r="O440" s="28">
        <v>28605675</v>
      </c>
      <c r="P440" s="26" t="s">
        <v>51</v>
      </c>
      <c r="Q440" s="24" t="s">
        <v>977</v>
      </c>
      <c r="R440" s="25" t="s">
        <v>89</v>
      </c>
      <c r="S440" s="25">
        <v>11.5</v>
      </c>
      <c r="T440" s="25" t="s">
        <v>1107</v>
      </c>
      <c r="U440" s="29">
        <v>43102</v>
      </c>
      <c r="V440" s="28">
        <v>28605675</v>
      </c>
      <c r="W440" s="30">
        <v>51</v>
      </c>
      <c r="X440" s="31">
        <v>43103</v>
      </c>
      <c r="Y440" s="28">
        <v>28605675</v>
      </c>
      <c r="Z440" s="32">
        <v>257</v>
      </c>
      <c r="AA440" s="31">
        <v>43119</v>
      </c>
      <c r="AB440" s="28">
        <v>28605675</v>
      </c>
      <c r="AC440" s="26" t="s">
        <v>1106</v>
      </c>
      <c r="AD440" s="25">
        <v>225</v>
      </c>
      <c r="AE440" s="28">
        <v>26864460</v>
      </c>
      <c r="AF440" s="28">
        <v>1741215</v>
      </c>
      <c r="AG440" s="26" t="s">
        <v>979</v>
      </c>
    </row>
    <row r="441" spans="1:33" s="33" customFormat="1" ht="99" customHeight="1" x14ac:dyDescent="0.25">
      <c r="A441" s="24" t="s">
        <v>967</v>
      </c>
      <c r="B441" s="24" t="s">
        <v>2630</v>
      </c>
      <c r="C441" s="24" t="s">
        <v>968</v>
      </c>
      <c r="D441" s="24" t="s">
        <v>969</v>
      </c>
      <c r="E441" s="24" t="s">
        <v>970</v>
      </c>
      <c r="F441" s="24" t="s">
        <v>971</v>
      </c>
      <c r="G441" s="24" t="s">
        <v>972</v>
      </c>
      <c r="H441" s="24" t="s">
        <v>973</v>
      </c>
      <c r="I441" s="25">
        <v>801116</v>
      </c>
      <c r="J441" s="26" t="s">
        <v>974</v>
      </c>
      <c r="K441" s="26" t="s">
        <v>37</v>
      </c>
      <c r="L441" s="26" t="s">
        <v>38</v>
      </c>
      <c r="M441" s="26" t="s">
        <v>975</v>
      </c>
      <c r="N441" s="27" t="s">
        <v>1101</v>
      </c>
      <c r="O441" s="28">
        <v>12259575</v>
      </c>
      <c r="P441" s="26" t="s">
        <v>51</v>
      </c>
      <c r="Q441" s="24" t="s">
        <v>977</v>
      </c>
      <c r="R441" s="25" t="s">
        <v>89</v>
      </c>
      <c r="S441" s="25">
        <v>11.5</v>
      </c>
      <c r="T441" s="25" t="s">
        <v>1110</v>
      </c>
      <c r="U441" s="29">
        <v>43102</v>
      </c>
      <c r="V441" s="28">
        <v>12259575</v>
      </c>
      <c r="W441" s="30">
        <v>53</v>
      </c>
      <c r="X441" s="31">
        <v>43103</v>
      </c>
      <c r="Y441" s="28">
        <v>12259575</v>
      </c>
      <c r="Z441" s="32">
        <v>183</v>
      </c>
      <c r="AA441" s="31">
        <v>43118</v>
      </c>
      <c r="AB441" s="28">
        <v>12259575</v>
      </c>
      <c r="AC441" s="26" t="s">
        <v>1111</v>
      </c>
      <c r="AD441" s="25">
        <v>137</v>
      </c>
      <c r="AE441" s="28">
        <v>11513340</v>
      </c>
      <c r="AF441" s="28">
        <v>746235</v>
      </c>
      <c r="AG441" s="26" t="s">
        <v>979</v>
      </c>
    </row>
    <row r="442" spans="1:33" s="33" customFormat="1" ht="99" customHeight="1" x14ac:dyDescent="0.25">
      <c r="A442" s="24" t="s">
        <v>967</v>
      </c>
      <c r="B442" s="24" t="s">
        <v>2630</v>
      </c>
      <c r="C442" s="24" t="s">
        <v>980</v>
      </c>
      <c r="D442" s="24" t="s">
        <v>969</v>
      </c>
      <c r="E442" s="24" t="s">
        <v>970</v>
      </c>
      <c r="F442" s="24" t="s">
        <v>971</v>
      </c>
      <c r="G442" s="24" t="s">
        <v>972</v>
      </c>
      <c r="H442" s="24" t="s">
        <v>973</v>
      </c>
      <c r="I442" s="25">
        <v>801116</v>
      </c>
      <c r="J442" s="26" t="s">
        <v>974</v>
      </c>
      <c r="K442" s="26" t="s">
        <v>37</v>
      </c>
      <c r="L442" s="26" t="s">
        <v>38</v>
      </c>
      <c r="M442" s="26" t="s">
        <v>975</v>
      </c>
      <c r="N442" s="27" t="s">
        <v>1101</v>
      </c>
      <c r="O442" s="28">
        <v>28605675</v>
      </c>
      <c r="P442" s="26" t="s">
        <v>51</v>
      </c>
      <c r="Q442" s="24" t="s">
        <v>977</v>
      </c>
      <c r="R442" s="25" t="s">
        <v>89</v>
      </c>
      <c r="S442" s="25">
        <v>11.5</v>
      </c>
      <c r="T442" s="25" t="s">
        <v>1112</v>
      </c>
      <c r="U442" s="29">
        <v>43102</v>
      </c>
      <c r="V442" s="28">
        <v>28605675</v>
      </c>
      <c r="W442" s="30">
        <v>53</v>
      </c>
      <c r="X442" s="31">
        <v>43103</v>
      </c>
      <c r="Y442" s="28">
        <v>28605675</v>
      </c>
      <c r="Z442" s="32">
        <v>183</v>
      </c>
      <c r="AA442" s="31">
        <v>43118</v>
      </c>
      <c r="AB442" s="28">
        <v>28605675</v>
      </c>
      <c r="AC442" s="26" t="s">
        <v>1111</v>
      </c>
      <c r="AD442" s="25">
        <v>137</v>
      </c>
      <c r="AE442" s="28">
        <v>26864460</v>
      </c>
      <c r="AF442" s="28">
        <v>1741215</v>
      </c>
      <c r="AG442" s="26" t="s">
        <v>979</v>
      </c>
    </row>
    <row r="443" spans="1:33" s="33" customFormat="1" ht="99" customHeight="1" x14ac:dyDescent="0.25">
      <c r="A443" s="24" t="s">
        <v>967</v>
      </c>
      <c r="B443" s="24" t="s">
        <v>2630</v>
      </c>
      <c r="C443" s="24" t="s">
        <v>968</v>
      </c>
      <c r="D443" s="24" t="s">
        <v>969</v>
      </c>
      <c r="E443" s="24" t="s">
        <v>970</v>
      </c>
      <c r="F443" s="24" t="s">
        <v>971</v>
      </c>
      <c r="G443" s="24" t="s">
        <v>972</v>
      </c>
      <c r="H443" s="24" t="s">
        <v>973</v>
      </c>
      <c r="I443" s="25">
        <v>801116</v>
      </c>
      <c r="J443" s="26" t="s">
        <v>974</v>
      </c>
      <c r="K443" s="26" t="s">
        <v>37</v>
      </c>
      <c r="L443" s="26" t="s">
        <v>38</v>
      </c>
      <c r="M443" s="26" t="s">
        <v>975</v>
      </c>
      <c r="N443" s="27" t="s">
        <v>1101</v>
      </c>
      <c r="O443" s="28">
        <v>12259575</v>
      </c>
      <c r="P443" s="26" t="s">
        <v>51</v>
      </c>
      <c r="Q443" s="24" t="s">
        <v>977</v>
      </c>
      <c r="R443" s="25" t="s">
        <v>89</v>
      </c>
      <c r="S443" s="25">
        <v>11.5</v>
      </c>
      <c r="T443" s="25" t="s">
        <v>1113</v>
      </c>
      <c r="U443" s="29">
        <v>43102</v>
      </c>
      <c r="V443" s="28">
        <v>12259575</v>
      </c>
      <c r="W443" s="30">
        <v>54</v>
      </c>
      <c r="X443" s="31">
        <v>43103</v>
      </c>
      <c r="Y443" s="28">
        <v>12259575</v>
      </c>
      <c r="Z443" s="32">
        <v>15</v>
      </c>
      <c r="AA443" s="31">
        <v>43112</v>
      </c>
      <c r="AB443" s="28">
        <v>12259575</v>
      </c>
      <c r="AC443" s="26" t="s">
        <v>1114</v>
      </c>
      <c r="AD443" s="25">
        <v>11</v>
      </c>
      <c r="AE443" s="28">
        <v>11726550</v>
      </c>
      <c r="AF443" s="28">
        <v>533025</v>
      </c>
      <c r="AG443" s="26" t="s">
        <v>979</v>
      </c>
    </row>
    <row r="444" spans="1:33" s="33" customFormat="1" ht="99" customHeight="1" x14ac:dyDescent="0.25">
      <c r="A444" s="24" t="s">
        <v>967</v>
      </c>
      <c r="B444" s="24" t="s">
        <v>2630</v>
      </c>
      <c r="C444" s="24" t="s">
        <v>980</v>
      </c>
      <c r="D444" s="24" t="s">
        <v>969</v>
      </c>
      <c r="E444" s="24" t="s">
        <v>970</v>
      </c>
      <c r="F444" s="24" t="s">
        <v>971</v>
      </c>
      <c r="G444" s="24" t="s">
        <v>972</v>
      </c>
      <c r="H444" s="24" t="s">
        <v>973</v>
      </c>
      <c r="I444" s="25">
        <v>801116</v>
      </c>
      <c r="J444" s="26" t="s">
        <v>974</v>
      </c>
      <c r="K444" s="26" t="s">
        <v>37</v>
      </c>
      <c r="L444" s="26" t="s">
        <v>38</v>
      </c>
      <c r="M444" s="26" t="s">
        <v>975</v>
      </c>
      <c r="N444" s="27" t="s">
        <v>1101</v>
      </c>
      <c r="O444" s="28">
        <v>28605675</v>
      </c>
      <c r="P444" s="26" t="s">
        <v>51</v>
      </c>
      <c r="Q444" s="24" t="s">
        <v>977</v>
      </c>
      <c r="R444" s="25" t="s">
        <v>89</v>
      </c>
      <c r="S444" s="25">
        <v>11.5</v>
      </c>
      <c r="T444" s="25" t="s">
        <v>1115</v>
      </c>
      <c r="U444" s="29">
        <v>43102</v>
      </c>
      <c r="V444" s="28">
        <v>28605675</v>
      </c>
      <c r="W444" s="30">
        <v>54</v>
      </c>
      <c r="X444" s="31">
        <v>43103</v>
      </c>
      <c r="Y444" s="28">
        <v>28605675</v>
      </c>
      <c r="Z444" s="32">
        <v>15</v>
      </c>
      <c r="AA444" s="31">
        <v>43112</v>
      </c>
      <c r="AB444" s="28">
        <v>28605675</v>
      </c>
      <c r="AC444" s="26" t="s">
        <v>1114</v>
      </c>
      <c r="AD444" s="25">
        <v>11</v>
      </c>
      <c r="AE444" s="28">
        <v>27361950</v>
      </c>
      <c r="AF444" s="28">
        <v>1243725</v>
      </c>
      <c r="AG444" s="26" t="s">
        <v>979</v>
      </c>
    </row>
    <row r="445" spans="1:33" s="33" customFormat="1" ht="99" customHeight="1" x14ac:dyDescent="0.25">
      <c r="A445" s="24" t="s">
        <v>967</v>
      </c>
      <c r="B445" s="24" t="s">
        <v>2630</v>
      </c>
      <c r="C445" s="24" t="s">
        <v>968</v>
      </c>
      <c r="D445" s="24" t="s">
        <v>969</v>
      </c>
      <c r="E445" s="24" t="s">
        <v>970</v>
      </c>
      <c r="F445" s="24" t="s">
        <v>971</v>
      </c>
      <c r="G445" s="24" t="s">
        <v>972</v>
      </c>
      <c r="H445" s="24" t="s">
        <v>973</v>
      </c>
      <c r="I445" s="25">
        <v>801116</v>
      </c>
      <c r="J445" s="26" t="s">
        <v>974</v>
      </c>
      <c r="K445" s="26" t="s">
        <v>37</v>
      </c>
      <c r="L445" s="26" t="s">
        <v>38</v>
      </c>
      <c r="M445" s="26" t="s">
        <v>975</v>
      </c>
      <c r="N445" s="27" t="s">
        <v>1101</v>
      </c>
      <c r="O445" s="28">
        <v>14214000</v>
      </c>
      <c r="P445" s="26" t="s">
        <v>51</v>
      </c>
      <c r="Q445" s="24" t="s">
        <v>977</v>
      </c>
      <c r="R445" s="25" t="s">
        <v>89</v>
      </c>
      <c r="S445" s="25">
        <v>11.5</v>
      </c>
      <c r="T445" s="25" t="s">
        <v>1116</v>
      </c>
      <c r="U445" s="29">
        <v>43102</v>
      </c>
      <c r="V445" s="28">
        <v>14214000</v>
      </c>
      <c r="W445" s="30">
        <v>55</v>
      </c>
      <c r="X445" s="31">
        <v>43103</v>
      </c>
      <c r="Y445" s="28">
        <v>14214000</v>
      </c>
      <c r="Z445" s="32">
        <v>184</v>
      </c>
      <c r="AA445" s="31">
        <v>43118</v>
      </c>
      <c r="AB445" s="28">
        <v>14214000</v>
      </c>
      <c r="AC445" s="26" t="s">
        <v>1117</v>
      </c>
      <c r="AD445" s="25">
        <v>135</v>
      </c>
      <c r="AE445" s="28">
        <v>13513599.9</v>
      </c>
      <c r="AF445" s="28">
        <v>700400.09999999963</v>
      </c>
      <c r="AG445" s="26" t="s">
        <v>979</v>
      </c>
    </row>
    <row r="446" spans="1:33" s="33" customFormat="1" ht="99" customHeight="1" x14ac:dyDescent="0.25">
      <c r="A446" s="24" t="s">
        <v>967</v>
      </c>
      <c r="B446" s="24" t="s">
        <v>2630</v>
      </c>
      <c r="C446" s="24" t="s">
        <v>980</v>
      </c>
      <c r="D446" s="24" t="s">
        <v>969</v>
      </c>
      <c r="E446" s="24" t="s">
        <v>970</v>
      </c>
      <c r="F446" s="24" t="s">
        <v>971</v>
      </c>
      <c r="G446" s="24" t="s">
        <v>972</v>
      </c>
      <c r="H446" s="24" t="s">
        <v>973</v>
      </c>
      <c r="I446" s="25">
        <v>801116</v>
      </c>
      <c r="J446" s="26" t="s">
        <v>974</v>
      </c>
      <c r="K446" s="26" t="s">
        <v>37</v>
      </c>
      <c r="L446" s="26" t="s">
        <v>38</v>
      </c>
      <c r="M446" s="26" t="s">
        <v>975</v>
      </c>
      <c r="N446" s="27" t="s">
        <v>1101</v>
      </c>
      <c r="O446" s="28">
        <v>33166000</v>
      </c>
      <c r="P446" s="26" t="s">
        <v>51</v>
      </c>
      <c r="Q446" s="24" t="s">
        <v>977</v>
      </c>
      <c r="R446" s="25" t="s">
        <v>89</v>
      </c>
      <c r="S446" s="25">
        <v>11.5</v>
      </c>
      <c r="T446" s="25" t="s">
        <v>1118</v>
      </c>
      <c r="U446" s="29">
        <v>43102</v>
      </c>
      <c r="V446" s="28">
        <v>33166000</v>
      </c>
      <c r="W446" s="30">
        <v>55</v>
      </c>
      <c r="X446" s="31">
        <v>43103</v>
      </c>
      <c r="Y446" s="28">
        <v>33166000</v>
      </c>
      <c r="Z446" s="32">
        <v>184</v>
      </c>
      <c r="AA446" s="31">
        <v>43118</v>
      </c>
      <c r="AB446" s="28">
        <v>33166000</v>
      </c>
      <c r="AC446" s="26" t="s">
        <v>1117</v>
      </c>
      <c r="AD446" s="25">
        <v>135</v>
      </c>
      <c r="AE446" s="28">
        <v>31531733.099999998</v>
      </c>
      <c r="AF446" s="28">
        <v>1634266.9000000022</v>
      </c>
      <c r="AG446" s="26" t="s">
        <v>979</v>
      </c>
    </row>
    <row r="447" spans="1:33" s="33" customFormat="1" ht="99" customHeight="1" x14ac:dyDescent="0.25">
      <c r="A447" s="24" t="s">
        <v>967</v>
      </c>
      <c r="B447" s="24" t="s">
        <v>2630</v>
      </c>
      <c r="C447" s="24" t="s">
        <v>968</v>
      </c>
      <c r="D447" s="24" t="s">
        <v>969</v>
      </c>
      <c r="E447" s="24" t="s">
        <v>970</v>
      </c>
      <c r="F447" s="24" t="s">
        <v>971</v>
      </c>
      <c r="G447" s="24" t="s">
        <v>972</v>
      </c>
      <c r="H447" s="24" t="s">
        <v>973</v>
      </c>
      <c r="I447" s="25">
        <v>801116</v>
      </c>
      <c r="J447" s="26" t="s">
        <v>974</v>
      </c>
      <c r="K447" s="26" t="s">
        <v>37</v>
      </c>
      <c r="L447" s="26" t="s">
        <v>38</v>
      </c>
      <c r="M447" s="26" t="s">
        <v>975</v>
      </c>
      <c r="N447" s="27" t="s">
        <v>1119</v>
      </c>
      <c r="O447" s="28">
        <v>11477805</v>
      </c>
      <c r="P447" s="26" t="s">
        <v>88</v>
      </c>
      <c r="Q447" s="24" t="s">
        <v>977</v>
      </c>
      <c r="R447" s="25" t="s">
        <v>89</v>
      </c>
      <c r="S447" s="25">
        <v>11.5</v>
      </c>
      <c r="T447" s="25" t="s">
        <v>1120</v>
      </c>
      <c r="U447" s="29">
        <v>43102</v>
      </c>
      <c r="V447" s="28">
        <v>11477805</v>
      </c>
      <c r="W447" s="30">
        <v>93</v>
      </c>
      <c r="X447" s="31">
        <v>43103</v>
      </c>
      <c r="Y447" s="28">
        <v>11477805</v>
      </c>
      <c r="Z447" s="32">
        <v>4</v>
      </c>
      <c r="AA447" s="31">
        <v>43112</v>
      </c>
      <c r="AB447" s="28">
        <v>11477805</v>
      </c>
      <c r="AC447" s="26" t="s">
        <v>1121</v>
      </c>
      <c r="AD447" s="25">
        <v>7</v>
      </c>
      <c r="AE447" s="28">
        <v>11012039.1</v>
      </c>
      <c r="AF447" s="28">
        <v>465765.90000000037</v>
      </c>
      <c r="AG447" s="26" t="s">
        <v>979</v>
      </c>
    </row>
    <row r="448" spans="1:33" s="33" customFormat="1" ht="99" customHeight="1" x14ac:dyDescent="0.25">
      <c r="A448" s="24" t="s">
        <v>967</v>
      </c>
      <c r="B448" s="24" t="s">
        <v>2630</v>
      </c>
      <c r="C448" s="24" t="s">
        <v>980</v>
      </c>
      <c r="D448" s="24" t="s">
        <v>969</v>
      </c>
      <c r="E448" s="24" t="s">
        <v>970</v>
      </c>
      <c r="F448" s="24" t="s">
        <v>971</v>
      </c>
      <c r="G448" s="24" t="s">
        <v>972</v>
      </c>
      <c r="H448" s="24" t="s">
        <v>973</v>
      </c>
      <c r="I448" s="25">
        <v>801116</v>
      </c>
      <c r="J448" s="26" t="s">
        <v>974</v>
      </c>
      <c r="K448" s="26" t="s">
        <v>37</v>
      </c>
      <c r="L448" s="26" t="s">
        <v>38</v>
      </c>
      <c r="M448" s="26" t="s">
        <v>975</v>
      </c>
      <c r="N448" s="27" t="s">
        <v>1119</v>
      </c>
      <c r="O448" s="28">
        <v>26781545</v>
      </c>
      <c r="P448" s="26" t="s">
        <v>88</v>
      </c>
      <c r="Q448" s="24" t="s">
        <v>977</v>
      </c>
      <c r="R448" s="25" t="s">
        <v>89</v>
      </c>
      <c r="S448" s="25">
        <v>11.5</v>
      </c>
      <c r="T448" s="25" t="s">
        <v>1122</v>
      </c>
      <c r="U448" s="29">
        <v>43102</v>
      </c>
      <c r="V448" s="28">
        <v>26781545</v>
      </c>
      <c r="W448" s="30">
        <v>93</v>
      </c>
      <c r="X448" s="31">
        <v>43103</v>
      </c>
      <c r="Y448" s="28">
        <v>26781545</v>
      </c>
      <c r="Z448" s="32">
        <v>4</v>
      </c>
      <c r="AA448" s="31">
        <v>43112</v>
      </c>
      <c r="AB448" s="28">
        <v>26781545</v>
      </c>
      <c r="AC448" s="26" t="s">
        <v>1121</v>
      </c>
      <c r="AD448" s="25">
        <v>7</v>
      </c>
      <c r="AE448" s="28">
        <v>25694757.899999999</v>
      </c>
      <c r="AF448" s="28">
        <v>1086787.1000000015</v>
      </c>
      <c r="AG448" s="26" t="s">
        <v>979</v>
      </c>
    </row>
    <row r="449" spans="1:33" s="33" customFormat="1" ht="99" customHeight="1" x14ac:dyDescent="0.25">
      <c r="A449" s="24" t="s">
        <v>967</v>
      </c>
      <c r="B449" s="24" t="s">
        <v>2630</v>
      </c>
      <c r="C449" s="24" t="s">
        <v>968</v>
      </c>
      <c r="D449" s="24" t="s">
        <v>969</v>
      </c>
      <c r="E449" s="24" t="s">
        <v>970</v>
      </c>
      <c r="F449" s="24" t="s">
        <v>971</v>
      </c>
      <c r="G449" s="24" t="s">
        <v>972</v>
      </c>
      <c r="H449" s="24" t="s">
        <v>973</v>
      </c>
      <c r="I449" s="25">
        <v>801116</v>
      </c>
      <c r="J449" s="26" t="s">
        <v>974</v>
      </c>
      <c r="K449" s="26" t="s">
        <v>37</v>
      </c>
      <c r="L449" s="26" t="s">
        <v>38</v>
      </c>
      <c r="M449" s="26" t="s">
        <v>975</v>
      </c>
      <c r="N449" s="27" t="s">
        <v>1123</v>
      </c>
      <c r="O449" s="28">
        <v>3399000</v>
      </c>
      <c r="P449" s="26" t="s">
        <v>51</v>
      </c>
      <c r="Q449" s="24" t="s">
        <v>977</v>
      </c>
      <c r="R449" s="25" t="s">
        <v>89</v>
      </c>
      <c r="S449" s="25">
        <v>11.5</v>
      </c>
      <c r="T449" s="25" t="s">
        <v>1124</v>
      </c>
      <c r="U449" s="29">
        <v>43115</v>
      </c>
      <c r="V449" s="28">
        <v>3399000</v>
      </c>
      <c r="W449" s="30">
        <v>502</v>
      </c>
      <c r="X449" s="31">
        <v>43116</v>
      </c>
      <c r="Y449" s="28">
        <v>3399000</v>
      </c>
      <c r="Z449" s="32">
        <v>404</v>
      </c>
      <c r="AA449" s="31">
        <v>43124</v>
      </c>
      <c r="AB449" s="28">
        <v>3399000</v>
      </c>
      <c r="AC449" s="26" t="s">
        <v>277</v>
      </c>
      <c r="AD449" s="25">
        <v>304</v>
      </c>
      <c r="AE449" s="28">
        <v>3316599.9</v>
      </c>
      <c r="AF449" s="28">
        <v>82400.100000000093</v>
      </c>
      <c r="AG449" s="26" t="s">
        <v>979</v>
      </c>
    </row>
    <row r="450" spans="1:33" s="33" customFormat="1" ht="99" customHeight="1" x14ac:dyDescent="0.25">
      <c r="A450" s="24" t="s">
        <v>967</v>
      </c>
      <c r="B450" s="24" t="s">
        <v>2630</v>
      </c>
      <c r="C450" s="24" t="s">
        <v>980</v>
      </c>
      <c r="D450" s="24" t="s">
        <v>969</v>
      </c>
      <c r="E450" s="24" t="s">
        <v>970</v>
      </c>
      <c r="F450" s="24" t="s">
        <v>971</v>
      </c>
      <c r="G450" s="24" t="s">
        <v>972</v>
      </c>
      <c r="H450" s="24" t="s">
        <v>973</v>
      </c>
      <c r="I450" s="25">
        <v>801116</v>
      </c>
      <c r="J450" s="26" t="s">
        <v>974</v>
      </c>
      <c r="K450" s="26" t="s">
        <v>37</v>
      </c>
      <c r="L450" s="26" t="s">
        <v>38</v>
      </c>
      <c r="M450" s="26" t="s">
        <v>975</v>
      </c>
      <c r="N450" s="27" t="s">
        <v>1123</v>
      </c>
      <c r="O450" s="28">
        <v>7931000</v>
      </c>
      <c r="P450" s="26" t="s">
        <v>51</v>
      </c>
      <c r="Q450" s="24" t="s">
        <v>977</v>
      </c>
      <c r="R450" s="25" t="s">
        <v>89</v>
      </c>
      <c r="S450" s="25">
        <v>11.5</v>
      </c>
      <c r="T450" s="25" t="s">
        <v>1125</v>
      </c>
      <c r="U450" s="29">
        <v>43115</v>
      </c>
      <c r="V450" s="28">
        <v>7930999.9999999991</v>
      </c>
      <c r="W450" s="30">
        <v>502</v>
      </c>
      <c r="X450" s="31">
        <v>43116</v>
      </c>
      <c r="Y450" s="28">
        <v>7930999.9999999991</v>
      </c>
      <c r="Z450" s="32">
        <v>404</v>
      </c>
      <c r="AA450" s="31">
        <v>43124</v>
      </c>
      <c r="AB450" s="28">
        <v>7930999.9999999991</v>
      </c>
      <c r="AC450" s="26" t="s">
        <v>277</v>
      </c>
      <c r="AD450" s="25">
        <v>304</v>
      </c>
      <c r="AE450" s="28">
        <v>7738733.0999999996</v>
      </c>
      <c r="AF450" s="28">
        <v>192266.89999999944</v>
      </c>
      <c r="AG450" s="26" t="s">
        <v>979</v>
      </c>
    </row>
    <row r="451" spans="1:33" s="33" customFormat="1" ht="99" customHeight="1" x14ac:dyDescent="0.25">
      <c r="A451" s="24" t="s">
        <v>967</v>
      </c>
      <c r="B451" s="24" t="s">
        <v>2630</v>
      </c>
      <c r="C451" s="24" t="s">
        <v>968</v>
      </c>
      <c r="D451" s="24" t="s">
        <v>969</v>
      </c>
      <c r="E451" s="24" t="s">
        <v>970</v>
      </c>
      <c r="F451" s="24" t="s">
        <v>971</v>
      </c>
      <c r="G451" s="24" t="s">
        <v>972</v>
      </c>
      <c r="H451" s="24" t="s">
        <v>973</v>
      </c>
      <c r="I451" s="25">
        <v>801116</v>
      </c>
      <c r="J451" s="26" t="s">
        <v>974</v>
      </c>
      <c r="K451" s="26" t="s">
        <v>37</v>
      </c>
      <c r="L451" s="26" t="s">
        <v>38</v>
      </c>
      <c r="M451" s="26" t="s">
        <v>975</v>
      </c>
      <c r="N451" s="27" t="s">
        <v>1126</v>
      </c>
      <c r="O451" s="28">
        <v>11477805</v>
      </c>
      <c r="P451" s="26" t="s">
        <v>88</v>
      </c>
      <c r="Q451" s="24" t="s">
        <v>977</v>
      </c>
      <c r="R451" s="25" t="s">
        <v>89</v>
      </c>
      <c r="S451" s="25">
        <v>11.5</v>
      </c>
      <c r="T451" s="25" t="s">
        <v>1127</v>
      </c>
      <c r="U451" s="29">
        <v>43115</v>
      </c>
      <c r="V451" s="28">
        <v>11477805</v>
      </c>
      <c r="W451" s="30">
        <v>509</v>
      </c>
      <c r="X451" s="31">
        <v>43116</v>
      </c>
      <c r="Y451" s="28">
        <v>11477805</v>
      </c>
      <c r="Z451" s="32">
        <v>260</v>
      </c>
      <c r="AA451" s="31">
        <v>43119</v>
      </c>
      <c r="AB451" s="28">
        <v>11477805</v>
      </c>
      <c r="AC451" s="26" t="s">
        <v>1128</v>
      </c>
      <c r="AD451" s="25">
        <v>234</v>
      </c>
      <c r="AE451" s="28">
        <v>10745886.9</v>
      </c>
      <c r="AF451" s="28">
        <v>731918.09999999963</v>
      </c>
      <c r="AG451" s="26" t="s">
        <v>979</v>
      </c>
    </row>
    <row r="452" spans="1:33" s="33" customFormat="1" ht="99" customHeight="1" x14ac:dyDescent="0.25">
      <c r="A452" s="24" t="s">
        <v>967</v>
      </c>
      <c r="B452" s="24" t="s">
        <v>2630</v>
      </c>
      <c r="C452" s="24" t="s">
        <v>980</v>
      </c>
      <c r="D452" s="24" t="s">
        <v>969</v>
      </c>
      <c r="E452" s="24" t="s">
        <v>970</v>
      </c>
      <c r="F452" s="24" t="s">
        <v>971</v>
      </c>
      <c r="G452" s="24" t="s">
        <v>972</v>
      </c>
      <c r="H452" s="24" t="s">
        <v>973</v>
      </c>
      <c r="I452" s="25">
        <v>801116</v>
      </c>
      <c r="J452" s="26" t="s">
        <v>974</v>
      </c>
      <c r="K452" s="26" t="s">
        <v>37</v>
      </c>
      <c r="L452" s="26" t="s">
        <v>38</v>
      </c>
      <c r="M452" s="26" t="s">
        <v>975</v>
      </c>
      <c r="N452" s="27" t="s">
        <v>1126</v>
      </c>
      <c r="O452" s="28">
        <v>26781545</v>
      </c>
      <c r="P452" s="26" t="s">
        <v>88</v>
      </c>
      <c r="Q452" s="24" t="s">
        <v>977</v>
      </c>
      <c r="R452" s="25" t="s">
        <v>89</v>
      </c>
      <c r="S452" s="25">
        <v>11.5</v>
      </c>
      <c r="T452" s="25" t="s">
        <v>1129</v>
      </c>
      <c r="U452" s="29">
        <v>43115</v>
      </c>
      <c r="V452" s="28">
        <v>26781545</v>
      </c>
      <c r="W452" s="30">
        <v>509</v>
      </c>
      <c r="X452" s="31">
        <v>43116</v>
      </c>
      <c r="Y452" s="28">
        <v>26781545</v>
      </c>
      <c r="Z452" s="32">
        <v>260</v>
      </c>
      <c r="AA452" s="31">
        <v>43119</v>
      </c>
      <c r="AB452" s="28">
        <v>26781545</v>
      </c>
      <c r="AC452" s="26" t="s">
        <v>1128</v>
      </c>
      <c r="AD452" s="25">
        <v>234</v>
      </c>
      <c r="AE452" s="28">
        <v>25073736.099999998</v>
      </c>
      <c r="AF452" s="28">
        <v>1707808.9000000022</v>
      </c>
      <c r="AG452" s="26" t="s">
        <v>979</v>
      </c>
    </row>
    <row r="453" spans="1:33" s="33" customFormat="1" ht="99" customHeight="1" x14ac:dyDescent="0.25">
      <c r="A453" s="24" t="s">
        <v>967</v>
      </c>
      <c r="B453" s="24" t="s">
        <v>2630</v>
      </c>
      <c r="C453" s="24" t="s">
        <v>968</v>
      </c>
      <c r="D453" s="24" t="s">
        <v>969</v>
      </c>
      <c r="E453" s="24" t="s">
        <v>970</v>
      </c>
      <c r="F453" s="24" t="s">
        <v>971</v>
      </c>
      <c r="G453" s="24" t="s">
        <v>972</v>
      </c>
      <c r="H453" s="24" t="s">
        <v>973</v>
      </c>
      <c r="I453" s="25">
        <v>801116</v>
      </c>
      <c r="J453" s="26" t="s">
        <v>974</v>
      </c>
      <c r="K453" s="26" t="s">
        <v>37</v>
      </c>
      <c r="L453" s="26" t="s">
        <v>38</v>
      </c>
      <c r="M453" s="26" t="s">
        <v>975</v>
      </c>
      <c r="N453" s="27" t="s">
        <v>1130</v>
      </c>
      <c r="O453" s="28">
        <v>17250000</v>
      </c>
      <c r="P453" s="26" t="s">
        <v>51</v>
      </c>
      <c r="Q453" s="24" t="s">
        <v>977</v>
      </c>
      <c r="R453" s="25" t="s">
        <v>89</v>
      </c>
      <c r="S453" s="25">
        <v>11.5</v>
      </c>
      <c r="T453" s="25" t="s">
        <v>1131</v>
      </c>
      <c r="U453" s="29">
        <v>43118</v>
      </c>
      <c r="V453" s="28">
        <v>17250000</v>
      </c>
      <c r="W453" s="30">
        <v>530</v>
      </c>
      <c r="X453" s="31">
        <v>43118</v>
      </c>
      <c r="Y453" s="28">
        <v>17250000</v>
      </c>
      <c r="Z453" s="32">
        <v>332</v>
      </c>
      <c r="AA453" s="31">
        <v>43123</v>
      </c>
      <c r="AB453" s="28">
        <v>17250000</v>
      </c>
      <c r="AC453" s="26" t="s">
        <v>1132</v>
      </c>
      <c r="AD453" s="25">
        <v>282</v>
      </c>
      <c r="AE453" s="28">
        <v>16550000.1</v>
      </c>
      <c r="AF453" s="28">
        <v>699999.90000000037</v>
      </c>
      <c r="AG453" s="26" t="s">
        <v>979</v>
      </c>
    </row>
    <row r="454" spans="1:33" s="33" customFormat="1" ht="99" customHeight="1" x14ac:dyDescent="0.25">
      <c r="A454" s="24" t="s">
        <v>967</v>
      </c>
      <c r="B454" s="24" t="s">
        <v>2630</v>
      </c>
      <c r="C454" s="24" t="s">
        <v>980</v>
      </c>
      <c r="D454" s="24" t="s">
        <v>969</v>
      </c>
      <c r="E454" s="24" t="s">
        <v>970</v>
      </c>
      <c r="F454" s="24" t="s">
        <v>971</v>
      </c>
      <c r="G454" s="24" t="s">
        <v>972</v>
      </c>
      <c r="H454" s="24" t="s">
        <v>973</v>
      </c>
      <c r="I454" s="25">
        <v>801116</v>
      </c>
      <c r="J454" s="26" t="s">
        <v>974</v>
      </c>
      <c r="K454" s="26" t="s">
        <v>37</v>
      </c>
      <c r="L454" s="26" t="s">
        <v>38</v>
      </c>
      <c r="M454" s="26" t="s">
        <v>975</v>
      </c>
      <c r="N454" s="27" t="s">
        <v>1130</v>
      </c>
      <c r="O454" s="28">
        <v>40250000</v>
      </c>
      <c r="P454" s="26" t="s">
        <v>51</v>
      </c>
      <c r="Q454" s="24" t="s">
        <v>977</v>
      </c>
      <c r="R454" s="25" t="s">
        <v>89</v>
      </c>
      <c r="S454" s="25">
        <v>11.5</v>
      </c>
      <c r="T454" s="25" t="s">
        <v>1133</v>
      </c>
      <c r="U454" s="29">
        <v>43118</v>
      </c>
      <c r="V454" s="28">
        <v>40250000</v>
      </c>
      <c r="W454" s="30">
        <v>530</v>
      </c>
      <c r="X454" s="31">
        <v>43118</v>
      </c>
      <c r="Y454" s="28">
        <v>40250000</v>
      </c>
      <c r="Z454" s="32">
        <v>332</v>
      </c>
      <c r="AA454" s="31">
        <v>43123</v>
      </c>
      <c r="AB454" s="28">
        <v>40250000</v>
      </c>
      <c r="AC454" s="26" t="s">
        <v>1132</v>
      </c>
      <c r="AD454" s="25">
        <v>282</v>
      </c>
      <c r="AE454" s="28">
        <v>38616666.899999999</v>
      </c>
      <c r="AF454" s="28">
        <v>1633333.1000000015</v>
      </c>
      <c r="AG454" s="26" t="s">
        <v>979</v>
      </c>
    </row>
    <row r="455" spans="1:33" s="33" customFormat="1" ht="99" customHeight="1" x14ac:dyDescent="0.25">
      <c r="A455" s="24" t="s">
        <v>967</v>
      </c>
      <c r="B455" s="24" t="s">
        <v>2630</v>
      </c>
      <c r="C455" s="24" t="s">
        <v>968</v>
      </c>
      <c r="D455" s="24" t="s">
        <v>969</v>
      </c>
      <c r="E455" s="24" t="s">
        <v>970</v>
      </c>
      <c r="F455" s="24" t="s">
        <v>971</v>
      </c>
      <c r="G455" s="24" t="s">
        <v>972</v>
      </c>
      <c r="H455" s="24" t="s">
        <v>973</v>
      </c>
      <c r="I455" s="25">
        <v>801116</v>
      </c>
      <c r="J455" s="26" t="s">
        <v>974</v>
      </c>
      <c r="K455" s="26" t="s">
        <v>37</v>
      </c>
      <c r="L455" s="26" t="s">
        <v>38</v>
      </c>
      <c r="M455" s="26" t="s">
        <v>975</v>
      </c>
      <c r="N455" s="27" t="s">
        <v>1134</v>
      </c>
      <c r="O455" s="28">
        <v>22093500</v>
      </c>
      <c r="P455" s="26" t="s">
        <v>51</v>
      </c>
      <c r="Q455" s="24" t="s">
        <v>977</v>
      </c>
      <c r="R455" s="25" t="s">
        <v>89</v>
      </c>
      <c r="S455" s="25">
        <v>11</v>
      </c>
      <c r="T455" s="25" t="s">
        <v>1135</v>
      </c>
      <c r="U455" s="29">
        <v>43123</v>
      </c>
      <c r="V455" s="28">
        <v>22093500</v>
      </c>
      <c r="W455" s="30">
        <v>559</v>
      </c>
      <c r="X455" s="31">
        <v>43123</v>
      </c>
      <c r="Y455" s="28">
        <v>22093500</v>
      </c>
      <c r="Z455" s="32">
        <v>483</v>
      </c>
      <c r="AA455" s="31">
        <v>43126</v>
      </c>
      <c r="AB455" s="28">
        <v>22093500</v>
      </c>
      <c r="AC455" s="26" t="s">
        <v>1136</v>
      </c>
      <c r="AD455" s="25">
        <v>405</v>
      </c>
      <c r="AE455" s="28">
        <v>21223149.899999999</v>
      </c>
      <c r="AF455" s="28">
        <v>870350.10000000149</v>
      </c>
      <c r="AG455" s="26" t="s">
        <v>979</v>
      </c>
    </row>
    <row r="456" spans="1:33" s="33" customFormat="1" ht="99" customHeight="1" x14ac:dyDescent="0.25">
      <c r="A456" s="24" t="s">
        <v>967</v>
      </c>
      <c r="B456" s="24" t="s">
        <v>2630</v>
      </c>
      <c r="C456" s="24" t="s">
        <v>980</v>
      </c>
      <c r="D456" s="24" t="s">
        <v>969</v>
      </c>
      <c r="E456" s="24" t="s">
        <v>970</v>
      </c>
      <c r="F456" s="24" t="s">
        <v>971</v>
      </c>
      <c r="G456" s="24" t="s">
        <v>972</v>
      </c>
      <c r="H456" s="24" t="s">
        <v>973</v>
      </c>
      <c r="I456" s="25">
        <v>801116</v>
      </c>
      <c r="J456" s="26" t="s">
        <v>974</v>
      </c>
      <c r="K456" s="26" t="s">
        <v>37</v>
      </c>
      <c r="L456" s="26" t="s">
        <v>38</v>
      </c>
      <c r="M456" s="26" t="s">
        <v>975</v>
      </c>
      <c r="N456" s="27" t="s">
        <v>1134</v>
      </c>
      <c r="O456" s="28">
        <v>51551500</v>
      </c>
      <c r="P456" s="26" t="s">
        <v>51</v>
      </c>
      <c r="Q456" s="24" t="s">
        <v>977</v>
      </c>
      <c r="R456" s="25" t="s">
        <v>89</v>
      </c>
      <c r="S456" s="25">
        <v>11</v>
      </c>
      <c r="T456" s="25" t="s">
        <v>1137</v>
      </c>
      <c r="U456" s="29">
        <v>43123</v>
      </c>
      <c r="V456" s="28">
        <v>51551500</v>
      </c>
      <c r="W456" s="30">
        <v>559</v>
      </c>
      <c r="X456" s="31">
        <v>43123</v>
      </c>
      <c r="Y456" s="28">
        <v>51551500</v>
      </c>
      <c r="Z456" s="32">
        <v>483</v>
      </c>
      <c r="AA456" s="31">
        <v>43126</v>
      </c>
      <c r="AB456" s="28">
        <v>51551500</v>
      </c>
      <c r="AC456" s="26" t="s">
        <v>1136</v>
      </c>
      <c r="AD456" s="25">
        <v>405</v>
      </c>
      <c r="AE456" s="28">
        <v>49520683.099999994</v>
      </c>
      <c r="AF456" s="28">
        <v>2030816.900000006</v>
      </c>
      <c r="AG456" s="26" t="s">
        <v>979</v>
      </c>
    </row>
    <row r="457" spans="1:33" s="33" customFormat="1" ht="99" customHeight="1" x14ac:dyDescent="0.25">
      <c r="A457" s="24" t="s">
        <v>967</v>
      </c>
      <c r="B457" s="24" t="s">
        <v>2630</v>
      </c>
      <c r="C457" s="24" t="s">
        <v>980</v>
      </c>
      <c r="D457" s="24" t="s">
        <v>1138</v>
      </c>
      <c r="E457" s="24" t="s">
        <v>1139</v>
      </c>
      <c r="F457" s="24" t="s">
        <v>1140</v>
      </c>
      <c r="G457" s="24" t="s">
        <v>1141</v>
      </c>
      <c r="H457" s="24" t="s">
        <v>1142</v>
      </c>
      <c r="I457" s="25"/>
      <c r="J457" s="26" t="s">
        <v>974</v>
      </c>
      <c r="K457" s="26" t="s">
        <v>37</v>
      </c>
      <c r="L457" s="26" t="s">
        <v>38</v>
      </c>
      <c r="M457" s="26" t="s">
        <v>1143</v>
      </c>
      <c r="N457" s="27" t="s">
        <v>1144</v>
      </c>
      <c r="O457" s="28">
        <v>19967239</v>
      </c>
      <c r="P457" s="26" t="s">
        <v>1145</v>
      </c>
      <c r="Q457" s="24" t="s">
        <v>1157</v>
      </c>
      <c r="R457" s="25" t="s">
        <v>72</v>
      </c>
      <c r="S457" s="25"/>
      <c r="T457" s="25" t="s">
        <v>1147</v>
      </c>
      <c r="U457" s="29">
        <v>43137</v>
      </c>
      <c r="V457" s="28">
        <v>19967239</v>
      </c>
      <c r="W457" s="30">
        <v>632</v>
      </c>
      <c r="X457" s="31">
        <v>43137</v>
      </c>
      <c r="Y457" s="28">
        <v>19967239</v>
      </c>
      <c r="Z457" s="32">
        <v>1281</v>
      </c>
      <c r="AA457" s="31">
        <v>43144</v>
      </c>
      <c r="AB457" s="28">
        <v>19967239</v>
      </c>
      <c r="AC457" s="26" t="s">
        <v>1148</v>
      </c>
      <c r="AD457" s="25">
        <v>597</v>
      </c>
      <c r="AE457" s="28">
        <v>0</v>
      </c>
      <c r="AF457" s="28">
        <v>19967239</v>
      </c>
      <c r="AG457" s="26" t="s">
        <v>979</v>
      </c>
    </row>
    <row r="458" spans="1:33" s="33" customFormat="1" ht="99" customHeight="1" x14ac:dyDescent="0.25">
      <c r="A458" s="24" t="s">
        <v>967</v>
      </c>
      <c r="B458" s="24" t="s">
        <v>2630</v>
      </c>
      <c r="C458" s="24" t="s">
        <v>980</v>
      </c>
      <c r="D458" s="24" t="s">
        <v>1138</v>
      </c>
      <c r="E458" s="24" t="s">
        <v>1139</v>
      </c>
      <c r="F458" s="24" t="s">
        <v>1140</v>
      </c>
      <c r="G458" s="24" t="s">
        <v>1141</v>
      </c>
      <c r="H458" s="24" t="s">
        <v>1142</v>
      </c>
      <c r="I458" s="25"/>
      <c r="J458" s="26" t="s">
        <v>974</v>
      </c>
      <c r="K458" s="26" t="s">
        <v>37</v>
      </c>
      <c r="L458" s="26" t="s">
        <v>38</v>
      </c>
      <c r="M458" s="26" t="s">
        <v>1143</v>
      </c>
      <c r="N458" s="27" t="s">
        <v>1149</v>
      </c>
      <c r="O458" s="28">
        <v>331596631</v>
      </c>
      <c r="P458" s="26" t="s">
        <v>1145</v>
      </c>
      <c r="Q458" s="24" t="s">
        <v>1157</v>
      </c>
      <c r="R458" s="25" t="s">
        <v>73</v>
      </c>
      <c r="S458" s="25">
        <v>2</v>
      </c>
      <c r="T458" s="25" t="s">
        <v>1150</v>
      </c>
      <c r="U458" s="29">
        <v>43165</v>
      </c>
      <c r="V458" s="28">
        <v>331595325</v>
      </c>
      <c r="W458" s="30">
        <v>698</v>
      </c>
      <c r="X458" s="31">
        <v>43165</v>
      </c>
      <c r="Y458" s="28">
        <v>331595325</v>
      </c>
      <c r="Z458" s="32">
        <v>1547</v>
      </c>
      <c r="AA458" s="31">
        <v>43168</v>
      </c>
      <c r="AB458" s="28">
        <v>331595325</v>
      </c>
      <c r="AC458" s="26" t="s">
        <v>1151</v>
      </c>
      <c r="AD458" s="25">
        <v>584</v>
      </c>
      <c r="AE458" s="28">
        <v>331595325</v>
      </c>
      <c r="AF458" s="28">
        <v>0</v>
      </c>
      <c r="AG458" s="26" t="s">
        <v>979</v>
      </c>
    </row>
    <row r="459" spans="1:33" s="33" customFormat="1" ht="99" customHeight="1" x14ac:dyDescent="0.25">
      <c r="A459" s="24" t="s">
        <v>967</v>
      </c>
      <c r="B459" s="24" t="s">
        <v>2630</v>
      </c>
      <c r="C459" s="24" t="s">
        <v>980</v>
      </c>
      <c r="D459" s="24" t="s">
        <v>1138</v>
      </c>
      <c r="E459" s="24" t="s">
        <v>1139</v>
      </c>
      <c r="F459" s="24" t="s">
        <v>1140</v>
      </c>
      <c r="G459" s="24" t="s">
        <v>1141</v>
      </c>
      <c r="H459" s="24" t="s">
        <v>1142</v>
      </c>
      <c r="I459" s="25"/>
      <c r="J459" s="26" t="s">
        <v>974</v>
      </c>
      <c r="K459" s="26" t="s">
        <v>37</v>
      </c>
      <c r="L459" s="26" t="s">
        <v>38</v>
      </c>
      <c r="M459" s="26" t="s">
        <v>1143</v>
      </c>
      <c r="N459" s="27" t="s">
        <v>1152</v>
      </c>
      <c r="O459" s="28">
        <v>90752820</v>
      </c>
      <c r="P459" s="26" t="s">
        <v>1153</v>
      </c>
      <c r="Q459" s="24" t="s">
        <v>1146</v>
      </c>
      <c r="R459" s="25" t="s">
        <v>73</v>
      </c>
      <c r="S459" s="25">
        <v>2</v>
      </c>
      <c r="T459" s="25" t="s">
        <v>1154</v>
      </c>
      <c r="U459" s="29">
        <v>43165</v>
      </c>
      <c r="V459" s="28">
        <v>90752820</v>
      </c>
      <c r="W459" s="30">
        <v>699</v>
      </c>
      <c r="X459" s="31">
        <v>43165</v>
      </c>
      <c r="Y459" s="28">
        <v>90752820</v>
      </c>
      <c r="Z459" s="32">
        <v>1546</v>
      </c>
      <c r="AA459" s="31">
        <v>43168</v>
      </c>
      <c r="AB459" s="28">
        <v>90752820</v>
      </c>
      <c r="AC459" s="26" t="s">
        <v>1155</v>
      </c>
      <c r="AD459" s="25">
        <v>593</v>
      </c>
      <c r="AE459" s="28">
        <v>83542479</v>
      </c>
      <c r="AF459" s="28">
        <v>7210341</v>
      </c>
      <c r="AG459" s="26" t="s">
        <v>979</v>
      </c>
    </row>
    <row r="460" spans="1:33" s="33" customFormat="1" ht="99" customHeight="1" x14ac:dyDescent="0.25">
      <c r="A460" s="24" t="s">
        <v>967</v>
      </c>
      <c r="B460" s="24" t="s">
        <v>2630</v>
      </c>
      <c r="C460" s="24" t="s">
        <v>980</v>
      </c>
      <c r="D460" s="24" t="s">
        <v>1138</v>
      </c>
      <c r="E460" s="24" t="s">
        <v>1139</v>
      </c>
      <c r="F460" s="24" t="s">
        <v>1140</v>
      </c>
      <c r="G460" s="24" t="s">
        <v>1141</v>
      </c>
      <c r="H460" s="24" t="s">
        <v>1142</v>
      </c>
      <c r="I460" s="25"/>
      <c r="J460" s="26" t="s">
        <v>974</v>
      </c>
      <c r="K460" s="26" t="s">
        <v>37</v>
      </c>
      <c r="L460" s="26" t="s">
        <v>38</v>
      </c>
      <c r="M460" s="26" t="s">
        <v>1143</v>
      </c>
      <c r="N460" s="27" t="s">
        <v>1156</v>
      </c>
      <c r="O460" s="28">
        <v>1317545428</v>
      </c>
      <c r="P460" s="26" t="s">
        <v>1145</v>
      </c>
      <c r="Q460" s="24" t="s">
        <v>1157</v>
      </c>
      <c r="R460" s="25" t="s">
        <v>68</v>
      </c>
      <c r="S460" s="25">
        <v>4</v>
      </c>
      <c r="T460" s="25" t="s">
        <v>1158</v>
      </c>
      <c r="U460" s="29">
        <v>43252</v>
      </c>
      <c r="V460" s="28">
        <v>1317545428</v>
      </c>
      <c r="W460" s="30">
        <v>879</v>
      </c>
      <c r="X460" s="31">
        <v>43252</v>
      </c>
      <c r="Y460" s="28">
        <v>1317545428</v>
      </c>
      <c r="Z460" s="32">
        <v>2902</v>
      </c>
      <c r="AA460" s="31">
        <v>43362</v>
      </c>
      <c r="AB460" s="28">
        <v>1317545428</v>
      </c>
      <c r="AC460" s="26" t="s">
        <v>1159</v>
      </c>
      <c r="AD460" s="25">
        <v>582</v>
      </c>
      <c r="AE460" s="28">
        <v>395263628</v>
      </c>
      <c r="AF460" s="28">
        <v>922281800</v>
      </c>
      <c r="AG460" s="26" t="s">
        <v>979</v>
      </c>
    </row>
    <row r="461" spans="1:33" s="33" customFormat="1" ht="99" customHeight="1" x14ac:dyDescent="0.25">
      <c r="A461" s="24" t="s">
        <v>967</v>
      </c>
      <c r="B461" s="24" t="s">
        <v>2630</v>
      </c>
      <c r="C461" s="24" t="s">
        <v>980</v>
      </c>
      <c r="D461" s="24" t="s">
        <v>1138</v>
      </c>
      <c r="E461" s="24" t="s">
        <v>1139</v>
      </c>
      <c r="F461" s="24" t="s">
        <v>1140</v>
      </c>
      <c r="G461" s="24" t="s">
        <v>1141</v>
      </c>
      <c r="H461" s="24" t="s">
        <v>1142</v>
      </c>
      <c r="I461" s="25"/>
      <c r="J461" s="26" t="s">
        <v>974</v>
      </c>
      <c r="K461" s="26" t="s">
        <v>37</v>
      </c>
      <c r="L461" s="26" t="s">
        <v>38</v>
      </c>
      <c r="M461" s="26" t="s">
        <v>1143</v>
      </c>
      <c r="N461" s="27" t="s">
        <v>1156</v>
      </c>
      <c r="O461" s="28">
        <v>992427976</v>
      </c>
      <c r="P461" s="26" t="s">
        <v>1145</v>
      </c>
      <c r="Q461" s="24" t="s">
        <v>1157</v>
      </c>
      <c r="R461" s="25" t="s">
        <v>73</v>
      </c>
      <c r="S461" s="25">
        <v>4</v>
      </c>
      <c r="T461" s="25" t="s">
        <v>1160</v>
      </c>
      <c r="U461" s="29">
        <v>43252</v>
      </c>
      <c r="V461" s="28">
        <v>992427976</v>
      </c>
      <c r="W461" s="30">
        <v>880</v>
      </c>
      <c r="X461" s="31">
        <v>43252</v>
      </c>
      <c r="Y461" s="28">
        <v>992427976</v>
      </c>
      <c r="Z461" s="32">
        <v>2905</v>
      </c>
      <c r="AA461" s="31">
        <v>43362</v>
      </c>
      <c r="AB461" s="28">
        <v>992427976</v>
      </c>
      <c r="AC461" s="26" t="s">
        <v>1161</v>
      </c>
      <c r="AD461" s="25">
        <v>584</v>
      </c>
      <c r="AE461" s="28">
        <v>297728392</v>
      </c>
      <c r="AF461" s="28">
        <v>694699584</v>
      </c>
      <c r="AG461" s="26" t="s">
        <v>979</v>
      </c>
    </row>
    <row r="462" spans="1:33" s="33" customFormat="1" ht="99" customHeight="1" x14ac:dyDescent="0.25">
      <c r="A462" s="24" t="s">
        <v>967</v>
      </c>
      <c r="B462" s="24" t="s">
        <v>2630</v>
      </c>
      <c r="C462" s="24" t="s">
        <v>980</v>
      </c>
      <c r="D462" s="24" t="s">
        <v>1138</v>
      </c>
      <c r="E462" s="24" t="s">
        <v>1139</v>
      </c>
      <c r="F462" s="24" t="s">
        <v>1140</v>
      </c>
      <c r="G462" s="24" t="s">
        <v>1141</v>
      </c>
      <c r="H462" s="24" t="s">
        <v>1142</v>
      </c>
      <c r="I462" s="25"/>
      <c r="J462" s="26" t="s">
        <v>974</v>
      </c>
      <c r="K462" s="26" t="s">
        <v>37</v>
      </c>
      <c r="L462" s="26" t="s">
        <v>38</v>
      </c>
      <c r="M462" s="26" t="s">
        <v>1143</v>
      </c>
      <c r="N462" s="27" t="s">
        <v>1162</v>
      </c>
      <c r="O462" s="28">
        <v>189696650</v>
      </c>
      <c r="P462" s="26" t="s">
        <v>1145</v>
      </c>
      <c r="Q462" s="24" t="s">
        <v>1157</v>
      </c>
      <c r="R462" s="25" t="s">
        <v>68</v>
      </c>
      <c r="S462" s="25">
        <v>4</v>
      </c>
      <c r="T462" s="25" t="s">
        <v>1163</v>
      </c>
      <c r="U462" s="29">
        <v>43263</v>
      </c>
      <c r="V462" s="28">
        <v>189696650</v>
      </c>
      <c r="W462" s="30">
        <v>886</v>
      </c>
      <c r="X462" s="31">
        <v>43263</v>
      </c>
      <c r="Y462" s="28">
        <v>189696650</v>
      </c>
      <c r="Z462" s="32">
        <v>2898</v>
      </c>
      <c r="AA462" s="31">
        <v>43362</v>
      </c>
      <c r="AB462" s="28">
        <v>189696650</v>
      </c>
      <c r="AC462" s="26" t="s">
        <v>1164</v>
      </c>
      <c r="AD462" s="25">
        <v>583</v>
      </c>
      <c r="AE462" s="28">
        <v>182656769</v>
      </c>
      <c r="AF462" s="28">
        <v>7039881</v>
      </c>
      <c r="AG462" s="26" t="s">
        <v>979</v>
      </c>
    </row>
    <row r="463" spans="1:33" s="33" customFormat="1" ht="99" customHeight="1" x14ac:dyDescent="0.25">
      <c r="A463" s="24" t="s">
        <v>967</v>
      </c>
      <c r="B463" s="24" t="s">
        <v>2630</v>
      </c>
      <c r="C463" s="24" t="s">
        <v>980</v>
      </c>
      <c r="D463" s="24" t="s">
        <v>1138</v>
      </c>
      <c r="E463" s="24" t="s">
        <v>1139</v>
      </c>
      <c r="F463" s="24" t="s">
        <v>1140</v>
      </c>
      <c r="G463" s="24" t="s">
        <v>972</v>
      </c>
      <c r="H463" s="24" t="s">
        <v>973</v>
      </c>
      <c r="I463" s="25"/>
      <c r="J463" s="26" t="s">
        <v>974</v>
      </c>
      <c r="K463" s="26" t="s">
        <v>37</v>
      </c>
      <c r="L463" s="26" t="s">
        <v>38</v>
      </c>
      <c r="M463" s="26" t="s">
        <v>1143</v>
      </c>
      <c r="N463" s="27" t="s">
        <v>1156</v>
      </c>
      <c r="O463" s="28">
        <v>424054477</v>
      </c>
      <c r="P463" s="26" t="s">
        <v>1145</v>
      </c>
      <c r="Q463" s="24" t="s">
        <v>1157</v>
      </c>
      <c r="R463" s="25" t="s">
        <v>68</v>
      </c>
      <c r="S463" s="25">
        <v>4</v>
      </c>
      <c r="T463" s="25" t="s">
        <v>1165</v>
      </c>
      <c r="U463" s="29">
        <v>43263</v>
      </c>
      <c r="V463" s="28">
        <v>419159248</v>
      </c>
      <c r="W463" s="30">
        <v>887</v>
      </c>
      <c r="X463" s="31">
        <v>43263</v>
      </c>
      <c r="Y463" s="28">
        <v>419159248</v>
      </c>
      <c r="Z463" s="32">
        <v>2899</v>
      </c>
      <c r="AA463" s="31">
        <v>43362</v>
      </c>
      <c r="AB463" s="28">
        <v>419159248</v>
      </c>
      <c r="AC463" s="26" t="s">
        <v>1164</v>
      </c>
      <c r="AD463" s="25">
        <v>583</v>
      </c>
      <c r="AE463" s="28">
        <v>0</v>
      </c>
      <c r="AF463" s="28">
        <v>419159248</v>
      </c>
      <c r="AG463" s="26" t="s">
        <v>979</v>
      </c>
    </row>
    <row r="464" spans="1:33" s="33" customFormat="1" ht="99" customHeight="1" x14ac:dyDescent="0.25">
      <c r="A464" s="24" t="s">
        <v>967</v>
      </c>
      <c r="B464" s="24" t="s">
        <v>2630</v>
      </c>
      <c r="C464" s="24" t="s">
        <v>980</v>
      </c>
      <c r="D464" s="24" t="s">
        <v>1138</v>
      </c>
      <c r="E464" s="24" t="s">
        <v>1139</v>
      </c>
      <c r="F464" s="24" t="s">
        <v>1140</v>
      </c>
      <c r="G464" s="24" t="s">
        <v>972</v>
      </c>
      <c r="H464" s="24" t="s">
        <v>973</v>
      </c>
      <c r="I464" s="25"/>
      <c r="J464" s="26" t="s">
        <v>974</v>
      </c>
      <c r="K464" s="26" t="s">
        <v>37</v>
      </c>
      <c r="L464" s="26" t="s">
        <v>38</v>
      </c>
      <c r="M464" s="26" t="s">
        <v>1143</v>
      </c>
      <c r="N464" s="27" t="s">
        <v>1166</v>
      </c>
      <c r="O464" s="28">
        <v>497074618</v>
      </c>
      <c r="P464" s="26" t="s">
        <v>1153</v>
      </c>
      <c r="Q464" s="24" t="s">
        <v>1167</v>
      </c>
      <c r="R464" s="25" t="s">
        <v>68</v>
      </c>
      <c r="S464" s="25">
        <v>4</v>
      </c>
      <c r="T464" s="25" t="s">
        <v>1168</v>
      </c>
      <c r="U464" s="29">
        <v>43287</v>
      </c>
      <c r="V464" s="28">
        <v>496372800</v>
      </c>
      <c r="W464" s="30">
        <v>945</v>
      </c>
      <c r="X464" s="31">
        <v>43291</v>
      </c>
      <c r="Y464" s="28">
        <v>496372800</v>
      </c>
      <c r="Z464" s="32">
        <v>2965</v>
      </c>
      <c r="AA464" s="31">
        <v>43377</v>
      </c>
      <c r="AB464" s="28">
        <v>496372800</v>
      </c>
      <c r="AC464" s="26" t="s">
        <v>1169</v>
      </c>
      <c r="AD464" s="25">
        <v>617</v>
      </c>
      <c r="AE464" s="28">
        <v>0</v>
      </c>
      <c r="AF464" s="28">
        <v>496372800</v>
      </c>
      <c r="AG464" s="26" t="s">
        <v>979</v>
      </c>
    </row>
    <row r="465" spans="1:33" s="33" customFormat="1" ht="99" customHeight="1" x14ac:dyDescent="0.25">
      <c r="A465" s="24" t="s">
        <v>967</v>
      </c>
      <c r="B465" s="24" t="s">
        <v>2630</v>
      </c>
      <c r="C465" s="24" t="s">
        <v>968</v>
      </c>
      <c r="D465" s="24" t="s">
        <v>969</v>
      </c>
      <c r="E465" s="24" t="s">
        <v>970</v>
      </c>
      <c r="F465" s="24" t="s">
        <v>971</v>
      </c>
      <c r="G465" s="24" t="s">
        <v>972</v>
      </c>
      <c r="H465" s="24" t="s">
        <v>973</v>
      </c>
      <c r="I465" s="25">
        <v>801116</v>
      </c>
      <c r="J465" s="26" t="s">
        <v>974</v>
      </c>
      <c r="K465" s="26" t="s">
        <v>37</v>
      </c>
      <c r="L465" s="26" t="s">
        <v>38</v>
      </c>
      <c r="M465" s="26" t="s">
        <v>975</v>
      </c>
      <c r="N465" s="27" t="s">
        <v>1004</v>
      </c>
      <c r="O465" s="28">
        <v>2549250</v>
      </c>
      <c r="P465" s="26" t="s">
        <v>88</v>
      </c>
      <c r="Q465" s="24" t="s">
        <v>977</v>
      </c>
      <c r="R465" s="25" t="s">
        <v>85</v>
      </c>
      <c r="S465" s="25">
        <v>5.5</v>
      </c>
      <c r="T465" s="25" t="s">
        <v>1170</v>
      </c>
      <c r="U465" s="29">
        <v>43290</v>
      </c>
      <c r="V465" s="28">
        <v>2472000</v>
      </c>
      <c r="W465" s="30">
        <v>948</v>
      </c>
      <c r="X465" s="31">
        <v>43291</v>
      </c>
      <c r="Y465" s="28">
        <v>2472000</v>
      </c>
      <c r="Z465" s="32">
        <v>2534</v>
      </c>
      <c r="AA465" s="31">
        <v>43305</v>
      </c>
      <c r="AB465" s="28">
        <v>2472000</v>
      </c>
      <c r="AC465" s="26" t="s">
        <v>1171</v>
      </c>
      <c r="AD465" s="25">
        <v>452</v>
      </c>
      <c r="AE465" s="28">
        <v>2163000</v>
      </c>
      <c r="AF465" s="28">
        <v>309000</v>
      </c>
      <c r="AG465" s="26" t="s">
        <v>979</v>
      </c>
    </row>
    <row r="466" spans="1:33" s="33" customFormat="1" ht="99" customHeight="1" x14ac:dyDescent="0.25">
      <c r="A466" s="24" t="s">
        <v>967</v>
      </c>
      <c r="B466" s="24" t="s">
        <v>2630</v>
      </c>
      <c r="C466" s="24" t="s">
        <v>980</v>
      </c>
      <c r="D466" s="24" t="s">
        <v>969</v>
      </c>
      <c r="E466" s="24" t="s">
        <v>970</v>
      </c>
      <c r="F466" s="24" t="s">
        <v>971</v>
      </c>
      <c r="G466" s="24" t="s">
        <v>972</v>
      </c>
      <c r="H466" s="24" t="s">
        <v>973</v>
      </c>
      <c r="I466" s="25">
        <v>801116</v>
      </c>
      <c r="J466" s="26" t="s">
        <v>974</v>
      </c>
      <c r="K466" s="26" t="s">
        <v>37</v>
      </c>
      <c r="L466" s="26" t="s">
        <v>38</v>
      </c>
      <c r="M466" s="26" t="s">
        <v>975</v>
      </c>
      <c r="N466" s="27" t="s">
        <v>1004</v>
      </c>
      <c r="O466" s="28">
        <v>5948250</v>
      </c>
      <c r="P466" s="26" t="s">
        <v>88</v>
      </c>
      <c r="Q466" s="24" t="s">
        <v>977</v>
      </c>
      <c r="R466" s="25" t="s">
        <v>85</v>
      </c>
      <c r="S466" s="25">
        <v>5.5</v>
      </c>
      <c r="T466" s="25" t="s">
        <v>1172</v>
      </c>
      <c r="U466" s="29">
        <v>43290</v>
      </c>
      <c r="V466" s="28">
        <v>5768000</v>
      </c>
      <c r="W466" s="30">
        <v>948</v>
      </c>
      <c r="X466" s="31">
        <v>43291</v>
      </c>
      <c r="Y466" s="28">
        <v>5768000</v>
      </c>
      <c r="Z466" s="32">
        <v>2534</v>
      </c>
      <c r="AA466" s="31">
        <v>43305</v>
      </c>
      <c r="AB466" s="28">
        <v>5768000</v>
      </c>
      <c r="AC466" s="26" t="s">
        <v>1171</v>
      </c>
      <c r="AD466" s="25">
        <v>452</v>
      </c>
      <c r="AE466" s="28">
        <v>5047000</v>
      </c>
      <c r="AF466" s="28">
        <v>721000</v>
      </c>
      <c r="AG466" s="26" t="s">
        <v>979</v>
      </c>
    </row>
    <row r="467" spans="1:33" s="33" customFormat="1" ht="99" customHeight="1" x14ac:dyDescent="0.25">
      <c r="A467" s="24" t="s">
        <v>967</v>
      </c>
      <c r="B467" s="24" t="s">
        <v>2630</v>
      </c>
      <c r="C467" s="24" t="s">
        <v>968</v>
      </c>
      <c r="D467" s="24" t="s">
        <v>969</v>
      </c>
      <c r="E467" s="24" t="s">
        <v>970</v>
      </c>
      <c r="F467" s="24" t="s">
        <v>971</v>
      </c>
      <c r="G467" s="24" t="s">
        <v>972</v>
      </c>
      <c r="H467" s="24" t="s">
        <v>973</v>
      </c>
      <c r="I467" s="25">
        <v>801116</v>
      </c>
      <c r="J467" s="26" t="s">
        <v>974</v>
      </c>
      <c r="K467" s="26" t="s">
        <v>37</v>
      </c>
      <c r="L467" s="26" t="s">
        <v>38</v>
      </c>
      <c r="M467" s="26" t="s">
        <v>975</v>
      </c>
      <c r="N467" s="27" t="s">
        <v>1004</v>
      </c>
      <c r="O467" s="28">
        <v>2480471.6</v>
      </c>
      <c r="P467" s="26" t="s">
        <v>88</v>
      </c>
      <c r="Q467" s="24" t="s">
        <v>977</v>
      </c>
      <c r="R467" s="25" t="s">
        <v>85</v>
      </c>
      <c r="S467" s="25">
        <v>5.5</v>
      </c>
      <c r="T467" s="25" t="s">
        <v>1173</v>
      </c>
      <c r="U467" s="29">
        <v>43290</v>
      </c>
      <c r="V467" s="28">
        <v>2472000</v>
      </c>
      <c r="W467" s="30">
        <v>949</v>
      </c>
      <c r="X467" s="31">
        <v>43291</v>
      </c>
      <c r="Y467" s="28">
        <v>2472000</v>
      </c>
      <c r="Z467" s="32">
        <v>2541</v>
      </c>
      <c r="AA467" s="31">
        <v>43305</v>
      </c>
      <c r="AB467" s="28">
        <v>2472000</v>
      </c>
      <c r="AC467" s="26" t="s">
        <v>1174</v>
      </c>
      <c r="AD467" s="25">
        <v>455</v>
      </c>
      <c r="AE467" s="28">
        <v>2178450</v>
      </c>
      <c r="AF467" s="28">
        <v>293550</v>
      </c>
      <c r="AG467" s="26" t="s">
        <v>979</v>
      </c>
    </row>
    <row r="468" spans="1:33" s="33" customFormat="1" ht="99" customHeight="1" x14ac:dyDescent="0.25">
      <c r="A468" s="24" t="s">
        <v>967</v>
      </c>
      <c r="B468" s="24" t="s">
        <v>2630</v>
      </c>
      <c r="C468" s="24" t="s">
        <v>980</v>
      </c>
      <c r="D468" s="24" t="s">
        <v>969</v>
      </c>
      <c r="E468" s="24" t="s">
        <v>970</v>
      </c>
      <c r="F468" s="24" t="s">
        <v>971</v>
      </c>
      <c r="G468" s="24" t="s">
        <v>972</v>
      </c>
      <c r="H468" s="24" t="s">
        <v>973</v>
      </c>
      <c r="I468" s="25">
        <v>801116</v>
      </c>
      <c r="J468" s="26" t="s">
        <v>974</v>
      </c>
      <c r="K468" s="26" t="s">
        <v>37</v>
      </c>
      <c r="L468" s="26" t="s">
        <v>38</v>
      </c>
      <c r="M468" s="26" t="s">
        <v>975</v>
      </c>
      <c r="N468" s="27" t="s">
        <v>1004</v>
      </c>
      <c r="O468" s="28">
        <v>5948250</v>
      </c>
      <c r="P468" s="26" t="s">
        <v>88</v>
      </c>
      <c r="Q468" s="24" t="s">
        <v>977</v>
      </c>
      <c r="R468" s="25" t="s">
        <v>85</v>
      </c>
      <c r="S468" s="25">
        <v>5.5</v>
      </c>
      <c r="T468" s="25" t="s">
        <v>1175</v>
      </c>
      <c r="U468" s="29">
        <v>43290</v>
      </c>
      <c r="V468" s="28">
        <v>5768000</v>
      </c>
      <c r="W468" s="30">
        <v>949</v>
      </c>
      <c r="X468" s="31">
        <v>43291</v>
      </c>
      <c r="Y468" s="28">
        <v>5768000</v>
      </c>
      <c r="Z468" s="32">
        <v>2541</v>
      </c>
      <c r="AA468" s="31">
        <v>43305</v>
      </c>
      <c r="AB468" s="28">
        <v>5768000</v>
      </c>
      <c r="AC468" s="26" t="s">
        <v>1174</v>
      </c>
      <c r="AD468" s="25">
        <v>455</v>
      </c>
      <c r="AE468" s="28">
        <v>5083050</v>
      </c>
      <c r="AF468" s="28">
        <v>684950</v>
      </c>
      <c r="AG468" s="26" t="s">
        <v>979</v>
      </c>
    </row>
    <row r="469" spans="1:33" s="33" customFormat="1" ht="99" customHeight="1" x14ac:dyDescent="0.25">
      <c r="A469" s="24" t="s">
        <v>967</v>
      </c>
      <c r="B469" s="24" t="s">
        <v>2630</v>
      </c>
      <c r="C469" s="24" t="s">
        <v>968</v>
      </c>
      <c r="D469" s="24" t="s">
        <v>969</v>
      </c>
      <c r="E469" s="24" t="s">
        <v>970</v>
      </c>
      <c r="F469" s="24" t="s">
        <v>971</v>
      </c>
      <c r="G469" s="24" t="s">
        <v>972</v>
      </c>
      <c r="H469" s="24" t="s">
        <v>973</v>
      </c>
      <c r="I469" s="25">
        <v>801116</v>
      </c>
      <c r="J469" s="26" t="s">
        <v>974</v>
      </c>
      <c r="K469" s="26" t="s">
        <v>37</v>
      </c>
      <c r="L469" s="26" t="s">
        <v>38</v>
      </c>
      <c r="M469" s="26" t="s">
        <v>975</v>
      </c>
      <c r="N469" s="27" t="s">
        <v>1004</v>
      </c>
      <c r="O469" s="28">
        <v>2317500</v>
      </c>
      <c r="P469" s="26" t="s">
        <v>88</v>
      </c>
      <c r="Q469" s="24" t="s">
        <v>977</v>
      </c>
      <c r="R469" s="25" t="s">
        <v>68</v>
      </c>
      <c r="S469" s="25">
        <v>5</v>
      </c>
      <c r="T469" s="25" t="s">
        <v>1176</v>
      </c>
      <c r="U469" s="29">
        <v>43293</v>
      </c>
      <c r="V469" s="28">
        <v>2317500</v>
      </c>
      <c r="W469" s="30">
        <v>979</v>
      </c>
      <c r="X469" s="31">
        <v>43297</v>
      </c>
      <c r="Y469" s="28">
        <v>2317500</v>
      </c>
      <c r="Z469" s="32">
        <v>2561</v>
      </c>
      <c r="AA469" s="31">
        <v>43313</v>
      </c>
      <c r="AB469" s="28">
        <v>2317500</v>
      </c>
      <c r="AC469" s="26" t="s">
        <v>1177</v>
      </c>
      <c r="AD469" s="25">
        <v>465</v>
      </c>
      <c r="AE469" s="28">
        <v>2085750</v>
      </c>
      <c r="AF469" s="28">
        <v>231750</v>
      </c>
      <c r="AG469" s="26" t="s">
        <v>979</v>
      </c>
    </row>
    <row r="470" spans="1:33" s="33" customFormat="1" ht="99" customHeight="1" x14ac:dyDescent="0.25">
      <c r="A470" s="24" t="s">
        <v>967</v>
      </c>
      <c r="B470" s="24" t="s">
        <v>2630</v>
      </c>
      <c r="C470" s="24" t="s">
        <v>980</v>
      </c>
      <c r="D470" s="24" t="s">
        <v>969</v>
      </c>
      <c r="E470" s="24" t="s">
        <v>970</v>
      </c>
      <c r="F470" s="24" t="s">
        <v>971</v>
      </c>
      <c r="G470" s="24" t="s">
        <v>972</v>
      </c>
      <c r="H470" s="24" t="s">
        <v>973</v>
      </c>
      <c r="I470" s="25">
        <v>801116</v>
      </c>
      <c r="J470" s="26" t="s">
        <v>974</v>
      </c>
      <c r="K470" s="26" t="s">
        <v>37</v>
      </c>
      <c r="L470" s="26" t="s">
        <v>38</v>
      </c>
      <c r="M470" s="26" t="s">
        <v>975</v>
      </c>
      <c r="N470" s="27" t="s">
        <v>1004</v>
      </c>
      <c r="O470" s="28">
        <v>5407500</v>
      </c>
      <c r="P470" s="26" t="s">
        <v>88</v>
      </c>
      <c r="Q470" s="24" t="s">
        <v>977</v>
      </c>
      <c r="R470" s="25" t="s">
        <v>68</v>
      </c>
      <c r="S470" s="25">
        <v>5</v>
      </c>
      <c r="T470" s="25" t="s">
        <v>1178</v>
      </c>
      <c r="U470" s="29">
        <v>43293</v>
      </c>
      <c r="V470" s="28">
        <v>5407500</v>
      </c>
      <c r="W470" s="30">
        <v>979</v>
      </c>
      <c r="X470" s="31">
        <v>43297</v>
      </c>
      <c r="Y470" s="28">
        <v>5407500</v>
      </c>
      <c r="Z470" s="32">
        <v>2561</v>
      </c>
      <c r="AA470" s="31">
        <v>43313</v>
      </c>
      <c r="AB470" s="28">
        <v>5407500</v>
      </c>
      <c r="AC470" s="26" t="s">
        <v>1177</v>
      </c>
      <c r="AD470" s="25">
        <v>465</v>
      </c>
      <c r="AE470" s="28">
        <v>4866750</v>
      </c>
      <c r="AF470" s="28">
        <v>540750</v>
      </c>
      <c r="AG470" s="26" t="s">
        <v>979</v>
      </c>
    </row>
    <row r="471" spans="1:33" s="33" customFormat="1" ht="99" customHeight="1" x14ac:dyDescent="0.25">
      <c r="A471" s="24" t="s">
        <v>967</v>
      </c>
      <c r="B471" s="24" t="s">
        <v>2630</v>
      </c>
      <c r="C471" s="24" t="s">
        <v>968</v>
      </c>
      <c r="D471" s="24" t="s">
        <v>969</v>
      </c>
      <c r="E471" s="24" t="s">
        <v>970</v>
      </c>
      <c r="F471" s="24" t="s">
        <v>971</v>
      </c>
      <c r="G471" s="24" t="s">
        <v>972</v>
      </c>
      <c r="H471" s="24" t="s">
        <v>973</v>
      </c>
      <c r="I471" s="25">
        <v>801116</v>
      </c>
      <c r="J471" s="26" t="s">
        <v>974</v>
      </c>
      <c r="K471" s="26" t="s">
        <v>37</v>
      </c>
      <c r="L471" s="26" t="s">
        <v>38</v>
      </c>
      <c r="M471" s="26" t="s">
        <v>975</v>
      </c>
      <c r="N471" s="27" t="s">
        <v>1004</v>
      </c>
      <c r="O471" s="28">
        <v>2317500</v>
      </c>
      <c r="P471" s="26" t="s">
        <v>88</v>
      </c>
      <c r="Q471" s="24" t="s">
        <v>977</v>
      </c>
      <c r="R471" s="25" t="s">
        <v>68</v>
      </c>
      <c r="S471" s="25">
        <v>5</v>
      </c>
      <c r="T471" s="25" t="s">
        <v>1179</v>
      </c>
      <c r="U471" s="29">
        <v>43293</v>
      </c>
      <c r="V471" s="28">
        <v>2317500</v>
      </c>
      <c r="W471" s="30">
        <v>980</v>
      </c>
      <c r="X471" s="31">
        <v>43297</v>
      </c>
      <c r="Y471" s="28">
        <v>2317500</v>
      </c>
      <c r="Z471" s="32">
        <v>2548</v>
      </c>
      <c r="AA471" s="31">
        <v>43311</v>
      </c>
      <c r="AB471" s="28">
        <v>2317500</v>
      </c>
      <c r="AC471" s="26" t="s">
        <v>1180</v>
      </c>
      <c r="AD471" s="25">
        <v>466</v>
      </c>
      <c r="AE471" s="28">
        <v>2085750</v>
      </c>
      <c r="AF471" s="28">
        <v>231750</v>
      </c>
      <c r="AG471" s="26" t="s">
        <v>979</v>
      </c>
    </row>
    <row r="472" spans="1:33" s="33" customFormat="1" ht="99" customHeight="1" x14ac:dyDescent="0.25">
      <c r="A472" s="24" t="s">
        <v>967</v>
      </c>
      <c r="B472" s="24" t="s">
        <v>2630</v>
      </c>
      <c r="C472" s="24" t="s">
        <v>980</v>
      </c>
      <c r="D472" s="24" t="s">
        <v>969</v>
      </c>
      <c r="E472" s="24" t="s">
        <v>970</v>
      </c>
      <c r="F472" s="24" t="s">
        <v>971</v>
      </c>
      <c r="G472" s="24" t="s">
        <v>972</v>
      </c>
      <c r="H472" s="24" t="s">
        <v>973</v>
      </c>
      <c r="I472" s="25">
        <v>801116</v>
      </c>
      <c r="J472" s="26" t="s">
        <v>974</v>
      </c>
      <c r="K472" s="26" t="s">
        <v>37</v>
      </c>
      <c r="L472" s="26" t="s">
        <v>38</v>
      </c>
      <c r="M472" s="26" t="s">
        <v>975</v>
      </c>
      <c r="N472" s="27" t="s">
        <v>1004</v>
      </c>
      <c r="O472" s="28">
        <v>5407500</v>
      </c>
      <c r="P472" s="26" t="s">
        <v>88</v>
      </c>
      <c r="Q472" s="24" t="s">
        <v>977</v>
      </c>
      <c r="R472" s="25" t="s">
        <v>68</v>
      </c>
      <c r="S472" s="25">
        <v>5</v>
      </c>
      <c r="T472" s="25" t="s">
        <v>1181</v>
      </c>
      <c r="U472" s="29">
        <v>43293</v>
      </c>
      <c r="V472" s="28">
        <v>5407500</v>
      </c>
      <c r="W472" s="30">
        <v>980</v>
      </c>
      <c r="X472" s="31">
        <v>43297</v>
      </c>
      <c r="Y472" s="28">
        <v>5407500</v>
      </c>
      <c r="Z472" s="32">
        <v>2548</v>
      </c>
      <c r="AA472" s="31">
        <v>43311</v>
      </c>
      <c r="AB472" s="28">
        <v>5407500</v>
      </c>
      <c r="AC472" s="26" t="s">
        <v>1180</v>
      </c>
      <c r="AD472" s="25">
        <v>466</v>
      </c>
      <c r="AE472" s="28">
        <v>4866750</v>
      </c>
      <c r="AF472" s="28">
        <v>540750</v>
      </c>
      <c r="AG472" s="26" t="s">
        <v>979</v>
      </c>
    </row>
    <row r="473" spans="1:33" s="33" customFormat="1" ht="99" customHeight="1" x14ac:dyDescent="0.25">
      <c r="A473" s="24" t="s">
        <v>967</v>
      </c>
      <c r="B473" s="24" t="s">
        <v>2630</v>
      </c>
      <c r="C473" s="24" t="s">
        <v>968</v>
      </c>
      <c r="D473" s="24" t="s">
        <v>969</v>
      </c>
      <c r="E473" s="24" t="s">
        <v>970</v>
      </c>
      <c r="F473" s="24" t="s">
        <v>971</v>
      </c>
      <c r="G473" s="24" t="s">
        <v>972</v>
      </c>
      <c r="H473" s="24" t="s">
        <v>973</v>
      </c>
      <c r="I473" s="25">
        <v>801116</v>
      </c>
      <c r="J473" s="26" t="s">
        <v>974</v>
      </c>
      <c r="K473" s="26" t="s">
        <v>37</v>
      </c>
      <c r="L473" s="26" t="s">
        <v>38</v>
      </c>
      <c r="M473" s="26" t="s">
        <v>975</v>
      </c>
      <c r="N473" s="27" t="s">
        <v>1182</v>
      </c>
      <c r="O473" s="28">
        <v>1359600</v>
      </c>
      <c r="P473" s="26" t="s">
        <v>51</v>
      </c>
      <c r="Q473" s="24" t="s">
        <v>977</v>
      </c>
      <c r="R473" s="25" t="s">
        <v>68</v>
      </c>
      <c r="S473" s="25">
        <v>1</v>
      </c>
      <c r="T473" s="25" t="s">
        <v>1183</v>
      </c>
      <c r="U473" s="29">
        <v>43298</v>
      </c>
      <c r="V473" s="28">
        <v>1359600</v>
      </c>
      <c r="W473" s="30">
        <v>984</v>
      </c>
      <c r="X473" s="31">
        <v>43299</v>
      </c>
      <c r="Y473" s="28">
        <v>1359600</v>
      </c>
      <c r="Z473" s="32">
        <v>2518</v>
      </c>
      <c r="AA473" s="31">
        <v>43300</v>
      </c>
      <c r="AB473" s="28">
        <v>1359600</v>
      </c>
      <c r="AC473" s="26" t="s">
        <v>197</v>
      </c>
      <c r="AD473" s="25">
        <v>226</v>
      </c>
      <c r="AE473" s="28">
        <v>1359600</v>
      </c>
      <c r="AF473" s="28">
        <v>0</v>
      </c>
      <c r="AG473" s="26" t="s">
        <v>979</v>
      </c>
    </row>
    <row r="474" spans="1:33" s="33" customFormat="1" ht="99" customHeight="1" x14ac:dyDescent="0.25">
      <c r="A474" s="24" t="s">
        <v>967</v>
      </c>
      <c r="B474" s="24" t="s">
        <v>2630</v>
      </c>
      <c r="C474" s="24" t="s">
        <v>980</v>
      </c>
      <c r="D474" s="24" t="s">
        <v>969</v>
      </c>
      <c r="E474" s="24" t="s">
        <v>970</v>
      </c>
      <c r="F474" s="24" t="s">
        <v>971</v>
      </c>
      <c r="G474" s="24" t="s">
        <v>972</v>
      </c>
      <c r="H474" s="24" t="s">
        <v>973</v>
      </c>
      <c r="I474" s="25">
        <v>801116</v>
      </c>
      <c r="J474" s="26" t="s">
        <v>974</v>
      </c>
      <c r="K474" s="26" t="s">
        <v>37</v>
      </c>
      <c r="L474" s="26" t="s">
        <v>38</v>
      </c>
      <c r="M474" s="26" t="s">
        <v>975</v>
      </c>
      <c r="N474" s="27" t="s">
        <v>1182</v>
      </c>
      <c r="O474" s="28">
        <v>3172400</v>
      </c>
      <c r="P474" s="26" t="s">
        <v>51</v>
      </c>
      <c r="Q474" s="24" t="s">
        <v>977</v>
      </c>
      <c r="R474" s="25" t="s">
        <v>68</v>
      </c>
      <c r="S474" s="25">
        <v>1</v>
      </c>
      <c r="T474" s="25" t="s">
        <v>1184</v>
      </c>
      <c r="U474" s="29">
        <v>43298</v>
      </c>
      <c r="V474" s="28">
        <v>3172400</v>
      </c>
      <c r="W474" s="30">
        <v>984</v>
      </c>
      <c r="X474" s="31">
        <v>43299</v>
      </c>
      <c r="Y474" s="28">
        <v>3172400</v>
      </c>
      <c r="Z474" s="32">
        <v>2518</v>
      </c>
      <c r="AA474" s="31">
        <v>43300</v>
      </c>
      <c r="AB474" s="28">
        <v>3172400</v>
      </c>
      <c r="AC474" s="26" t="s">
        <v>197</v>
      </c>
      <c r="AD474" s="25">
        <v>226</v>
      </c>
      <c r="AE474" s="28">
        <v>3172400</v>
      </c>
      <c r="AF474" s="28">
        <v>0</v>
      </c>
      <c r="AG474" s="26" t="s">
        <v>979</v>
      </c>
    </row>
    <row r="475" spans="1:33" s="33" customFormat="1" ht="99" customHeight="1" x14ac:dyDescent="0.25">
      <c r="A475" s="24" t="s">
        <v>967</v>
      </c>
      <c r="B475" s="24" t="s">
        <v>2630</v>
      </c>
      <c r="C475" s="24" t="s">
        <v>968</v>
      </c>
      <c r="D475" s="24" t="s">
        <v>969</v>
      </c>
      <c r="E475" s="24" t="s">
        <v>970</v>
      </c>
      <c r="F475" s="24" t="s">
        <v>971</v>
      </c>
      <c r="G475" s="24" t="s">
        <v>972</v>
      </c>
      <c r="H475" s="24" t="s">
        <v>973</v>
      </c>
      <c r="I475" s="25">
        <v>801116</v>
      </c>
      <c r="J475" s="26" t="s">
        <v>974</v>
      </c>
      <c r="K475" s="26" t="s">
        <v>37</v>
      </c>
      <c r="L475" s="26" t="s">
        <v>38</v>
      </c>
      <c r="M475" s="26" t="s">
        <v>975</v>
      </c>
      <c r="N475" s="27" t="s">
        <v>1012</v>
      </c>
      <c r="O475" s="28">
        <v>5330250</v>
      </c>
      <c r="P475" s="26" t="s">
        <v>51</v>
      </c>
      <c r="Q475" s="24" t="s">
        <v>977</v>
      </c>
      <c r="R475" s="25" t="s">
        <v>68</v>
      </c>
      <c r="S475" s="25">
        <v>5</v>
      </c>
      <c r="T475" s="25" t="s">
        <v>1185</v>
      </c>
      <c r="U475" s="29">
        <v>43298</v>
      </c>
      <c r="V475" s="28">
        <v>4974900</v>
      </c>
      <c r="W475" s="30">
        <v>986</v>
      </c>
      <c r="X475" s="31">
        <v>43299</v>
      </c>
      <c r="Y475" s="28">
        <v>4974900</v>
      </c>
      <c r="Z475" s="32">
        <v>2647</v>
      </c>
      <c r="AA475" s="31">
        <v>43326</v>
      </c>
      <c r="AB475" s="28">
        <v>4974900</v>
      </c>
      <c r="AC475" s="26" t="s">
        <v>1186</v>
      </c>
      <c r="AD475" s="25">
        <v>487</v>
      </c>
      <c r="AE475" s="28">
        <v>4228665</v>
      </c>
      <c r="AF475" s="28">
        <v>746235</v>
      </c>
      <c r="AG475" s="26" t="s">
        <v>979</v>
      </c>
    </row>
    <row r="476" spans="1:33" s="33" customFormat="1" ht="99" customHeight="1" x14ac:dyDescent="0.25">
      <c r="A476" s="24" t="s">
        <v>967</v>
      </c>
      <c r="B476" s="24" t="s">
        <v>2630</v>
      </c>
      <c r="C476" s="24" t="s">
        <v>980</v>
      </c>
      <c r="D476" s="24" t="s">
        <v>969</v>
      </c>
      <c r="E476" s="24" t="s">
        <v>970</v>
      </c>
      <c r="F476" s="24" t="s">
        <v>971</v>
      </c>
      <c r="G476" s="24" t="s">
        <v>972</v>
      </c>
      <c r="H476" s="24" t="s">
        <v>973</v>
      </c>
      <c r="I476" s="25">
        <v>801116</v>
      </c>
      <c r="J476" s="26" t="s">
        <v>974</v>
      </c>
      <c r="K476" s="26" t="s">
        <v>37</v>
      </c>
      <c r="L476" s="26" t="s">
        <v>38</v>
      </c>
      <c r="M476" s="26" t="s">
        <v>975</v>
      </c>
      <c r="N476" s="27" t="s">
        <v>1012</v>
      </c>
      <c r="O476" s="28">
        <v>12435500</v>
      </c>
      <c r="P476" s="26" t="s">
        <v>51</v>
      </c>
      <c r="Q476" s="24" t="s">
        <v>977</v>
      </c>
      <c r="R476" s="25" t="s">
        <v>68</v>
      </c>
      <c r="S476" s="25">
        <v>5</v>
      </c>
      <c r="T476" s="25" t="s">
        <v>1187</v>
      </c>
      <c r="U476" s="29">
        <v>43298</v>
      </c>
      <c r="V476" s="28">
        <v>11608100</v>
      </c>
      <c r="W476" s="30">
        <v>986</v>
      </c>
      <c r="X476" s="31">
        <v>43299</v>
      </c>
      <c r="Y476" s="28">
        <v>11608100</v>
      </c>
      <c r="Z476" s="32">
        <v>2647</v>
      </c>
      <c r="AA476" s="31">
        <v>43326</v>
      </c>
      <c r="AB476" s="28">
        <v>11608100</v>
      </c>
      <c r="AC476" s="26" t="s">
        <v>1186</v>
      </c>
      <c r="AD476" s="25">
        <v>487</v>
      </c>
      <c r="AE476" s="28">
        <v>9866885</v>
      </c>
      <c r="AF476" s="28">
        <v>1741215</v>
      </c>
      <c r="AG476" s="26" t="s">
        <v>979</v>
      </c>
    </row>
    <row r="477" spans="1:33" s="33" customFormat="1" ht="99" customHeight="1" x14ac:dyDescent="0.25">
      <c r="A477" s="24" t="s">
        <v>967</v>
      </c>
      <c r="B477" s="24" t="s">
        <v>2630</v>
      </c>
      <c r="C477" s="24" t="s">
        <v>968</v>
      </c>
      <c r="D477" s="24" t="s">
        <v>969</v>
      </c>
      <c r="E477" s="24" t="s">
        <v>970</v>
      </c>
      <c r="F477" s="24" t="s">
        <v>971</v>
      </c>
      <c r="G477" s="24" t="s">
        <v>972</v>
      </c>
      <c r="H477" s="24" t="s">
        <v>973</v>
      </c>
      <c r="I477" s="25">
        <v>801116</v>
      </c>
      <c r="J477" s="26" t="s">
        <v>974</v>
      </c>
      <c r="K477" s="26" t="s">
        <v>37</v>
      </c>
      <c r="L477" s="26" t="s">
        <v>38</v>
      </c>
      <c r="M477" s="26" t="s">
        <v>975</v>
      </c>
      <c r="N477" s="27" t="s">
        <v>1188</v>
      </c>
      <c r="O477" s="28">
        <v>5330250</v>
      </c>
      <c r="P477" s="26" t="s">
        <v>51</v>
      </c>
      <c r="Q477" s="24" t="s">
        <v>977</v>
      </c>
      <c r="R477" s="25" t="s">
        <v>68</v>
      </c>
      <c r="S477" s="25">
        <v>5</v>
      </c>
      <c r="T477" s="25" t="s">
        <v>1189</v>
      </c>
      <c r="U477" s="29">
        <v>43298</v>
      </c>
      <c r="V477" s="28">
        <v>5330250</v>
      </c>
      <c r="W477" s="30">
        <v>987</v>
      </c>
      <c r="X477" s="31">
        <v>43299</v>
      </c>
      <c r="Y477" s="28">
        <v>5330250</v>
      </c>
      <c r="Z477" s="32">
        <v>2597</v>
      </c>
      <c r="AA477" s="31">
        <v>43315</v>
      </c>
      <c r="AB477" s="28">
        <v>5330250</v>
      </c>
      <c r="AC477" s="26" t="s">
        <v>1190</v>
      </c>
      <c r="AD477" s="25">
        <v>476</v>
      </c>
      <c r="AE477" s="28">
        <v>4761690</v>
      </c>
      <c r="AF477" s="28">
        <v>568560</v>
      </c>
      <c r="AG477" s="26" t="s">
        <v>979</v>
      </c>
    </row>
    <row r="478" spans="1:33" s="33" customFormat="1" ht="99" customHeight="1" x14ac:dyDescent="0.25">
      <c r="A478" s="24" t="s">
        <v>967</v>
      </c>
      <c r="B478" s="24" t="s">
        <v>2630</v>
      </c>
      <c r="C478" s="24" t="s">
        <v>980</v>
      </c>
      <c r="D478" s="24" t="s">
        <v>969</v>
      </c>
      <c r="E478" s="24" t="s">
        <v>970</v>
      </c>
      <c r="F478" s="24" t="s">
        <v>971</v>
      </c>
      <c r="G478" s="24" t="s">
        <v>972</v>
      </c>
      <c r="H478" s="24" t="s">
        <v>973</v>
      </c>
      <c r="I478" s="25">
        <v>801116</v>
      </c>
      <c r="J478" s="26" t="s">
        <v>974</v>
      </c>
      <c r="K478" s="26" t="s">
        <v>37</v>
      </c>
      <c r="L478" s="26" t="s">
        <v>38</v>
      </c>
      <c r="M478" s="26" t="s">
        <v>975</v>
      </c>
      <c r="N478" s="27" t="s">
        <v>1188</v>
      </c>
      <c r="O478" s="28">
        <v>12437250</v>
      </c>
      <c r="P478" s="26" t="s">
        <v>51</v>
      </c>
      <c r="Q478" s="24" t="s">
        <v>977</v>
      </c>
      <c r="R478" s="25" t="s">
        <v>68</v>
      </c>
      <c r="S478" s="25">
        <v>5</v>
      </c>
      <c r="T478" s="25" t="s">
        <v>1191</v>
      </c>
      <c r="U478" s="29">
        <v>43298</v>
      </c>
      <c r="V478" s="28">
        <v>12437250</v>
      </c>
      <c r="W478" s="30">
        <v>987</v>
      </c>
      <c r="X478" s="31">
        <v>43299</v>
      </c>
      <c r="Y478" s="28">
        <v>12437250</v>
      </c>
      <c r="Z478" s="32">
        <v>2597</v>
      </c>
      <c r="AA478" s="31">
        <v>43315</v>
      </c>
      <c r="AB478" s="28">
        <v>12437250</v>
      </c>
      <c r="AC478" s="26" t="s">
        <v>1190</v>
      </c>
      <c r="AD478" s="25">
        <v>476</v>
      </c>
      <c r="AE478" s="28">
        <v>11110610</v>
      </c>
      <c r="AF478" s="28">
        <v>1326640</v>
      </c>
      <c r="AG478" s="26" t="s">
        <v>979</v>
      </c>
    </row>
    <row r="479" spans="1:33" s="33" customFormat="1" ht="99" customHeight="1" x14ac:dyDescent="0.25">
      <c r="A479" s="24" t="s">
        <v>967</v>
      </c>
      <c r="B479" s="24" t="s">
        <v>2630</v>
      </c>
      <c r="C479" s="24" t="s">
        <v>968</v>
      </c>
      <c r="D479" s="24" t="s">
        <v>969</v>
      </c>
      <c r="E479" s="24" t="s">
        <v>970</v>
      </c>
      <c r="F479" s="24" t="s">
        <v>971</v>
      </c>
      <c r="G479" s="24" t="s">
        <v>972</v>
      </c>
      <c r="H479" s="24" t="s">
        <v>973</v>
      </c>
      <c r="I479" s="25">
        <v>801116</v>
      </c>
      <c r="J479" s="26" t="s">
        <v>974</v>
      </c>
      <c r="K479" s="26" t="s">
        <v>37</v>
      </c>
      <c r="L479" s="26" t="s">
        <v>38</v>
      </c>
      <c r="M479" s="26" t="s">
        <v>975</v>
      </c>
      <c r="N479" s="27" t="s">
        <v>1004</v>
      </c>
      <c r="O479" s="28">
        <v>2317500</v>
      </c>
      <c r="P479" s="26" t="s">
        <v>88</v>
      </c>
      <c r="Q479" s="24" t="s">
        <v>977</v>
      </c>
      <c r="R479" s="25" t="s">
        <v>68</v>
      </c>
      <c r="S479" s="25">
        <v>5</v>
      </c>
      <c r="T479" s="25" t="s">
        <v>1192</v>
      </c>
      <c r="U479" s="29">
        <v>43298</v>
      </c>
      <c r="V479" s="28">
        <v>2023950</v>
      </c>
      <c r="W479" s="30">
        <v>989</v>
      </c>
      <c r="X479" s="31">
        <v>43299</v>
      </c>
      <c r="Y479" s="28">
        <v>2023950</v>
      </c>
      <c r="Z479" s="32">
        <v>2723</v>
      </c>
      <c r="AA479" s="31">
        <v>43335</v>
      </c>
      <c r="AB479" s="28">
        <v>2023950</v>
      </c>
      <c r="AC479" s="26" t="s">
        <v>1193</v>
      </c>
      <c r="AD479" s="25">
        <v>518</v>
      </c>
      <c r="AE479" s="28">
        <v>1730400</v>
      </c>
      <c r="AF479" s="28">
        <v>293550</v>
      </c>
      <c r="AG479" s="26" t="s">
        <v>979</v>
      </c>
    </row>
    <row r="480" spans="1:33" s="33" customFormat="1" ht="99" customHeight="1" x14ac:dyDescent="0.25">
      <c r="A480" s="24" t="s">
        <v>967</v>
      </c>
      <c r="B480" s="24" t="s">
        <v>2630</v>
      </c>
      <c r="C480" s="24" t="s">
        <v>980</v>
      </c>
      <c r="D480" s="24" t="s">
        <v>969</v>
      </c>
      <c r="E480" s="24" t="s">
        <v>970</v>
      </c>
      <c r="F480" s="24" t="s">
        <v>971</v>
      </c>
      <c r="G480" s="24" t="s">
        <v>972</v>
      </c>
      <c r="H480" s="24" t="s">
        <v>973</v>
      </c>
      <c r="I480" s="25">
        <v>801116</v>
      </c>
      <c r="J480" s="26" t="s">
        <v>974</v>
      </c>
      <c r="K480" s="26" t="s">
        <v>37</v>
      </c>
      <c r="L480" s="26" t="s">
        <v>38</v>
      </c>
      <c r="M480" s="26" t="s">
        <v>975</v>
      </c>
      <c r="N480" s="27" t="s">
        <v>1004</v>
      </c>
      <c r="O480" s="28">
        <v>5407500</v>
      </c>
      <c r="P480" s="26" t="s">
        <v>88</v>
      </c>
      <c r="Q480" s="24" t="s">
        <v>977</v>
      </c>
      <c r="R480" s="25" t="s">
        <v>68</v>
      </c>
      <c r="S480" s="25">
        <v>5</v>
      </c>
      <c r="T480" s="25" t="s">
        <v>1194</v>
      </c>
      <c r="U480" s="29">
        <v>43298</v>
      </c>
      <c r="V480" s="28">
        <v>4722550</v>
      </c>
      <c r="W480" s="30">
        <v>989</v>
      </c>
      <c r="X480" s="31">
        <v>43299</v>
      </c>
      <c r="Y480" s="28">
        <v>4722550</v>
      </c>
      <c r="Z480" s="32">
        <v>2723</v>
      </c>
      <c r="AA480" s="31">
        <v>43335</v>
      </c>
      <c r="AB480" s="28">
        <v>4722550</v>
      </c>
      <c r="AC480" s="26" t="s">
        <v>1193</v>
      </c>
      <c r="AD480" s="25">
        <v>518</v>
      </c>
      <c r="AE480" s="28">
        <v>4037599.9999999995</v>
      </c>
      <c r="AF480" s="28">
        <v>684950.00000000047</v>
      </c>
      <c r="AG480" s="26" t="s">
        <v>979</v>
      </c>
    </row>
    <row r="481" spans="1:33" s="33" customFormat="1" ht="99" customHeight="1" x14ac:dyDescent="0.25">
      <c r="A481" s="24" t="s">
        <v>967</v>
      </c>
      <c r="B481" s="24" t="s">
        <v>2630</v>
      </c>
      <c r="C481" s="24" t="s">
        <v>968</v>
      </c>
      <c r="D481" s="24" t="s">
        <v>969</v>
      </c>
      <c r="E481" s="24" t="s">
        <v>970</v>
      </c>
      <c r="F481" s="24" t="s">
        <v>971</v>
      </c>
      <c r="G481" s="24" t="s">
        <v>972</v>
      </c>
      <c r="H481" s="24" t="s">
        <v>973</v>
      </c>
      <c r="I481" s="25">
        <v>801116</v>
      </c>
      <c r="J481" s="26" t="s">
        <v>974</v>
      </c>
      <c r="K481" s="26" t="s">
        <v>37</v>
      </c>
      <c r="L481" s="26" t="s">
        <v>38</v>
      </c>
      <c r="M481" s="26" t="s">
        <v>975</v>
      </c>
      <c r="N481" s="27" t="s">
        <v>1195</v>
      </c>
      <c r="O481" s="28">
        <v>9270000</v>
      </c>
      <c r="P481" s="26" t="s">
        <v>51</v>
      </c>
      <c r="Q481" s="24" t="s">
        <v>977</v>
      </c>
      <c r="R481" s="25" t="s">
        <v>85</v>
      </c>
      <c r="S481" s="25">
        <v>5</v>
      </c>
      <c r="T481" s="25" t="s">
        <v>1196</v>
      </c>
      <c r="U481" s="29">
        <v>43306</v>
      </c>
      <c r="V481" s="28">
        <v>9270000</v>
      </c>
      <c r="W481" s="30">
        <v>1004</v>
      </c>
      <c r="X481" s="31">
        <v>43308</v>
      </c>
      <c r="Y481" s="28">
        <v>9270000</v>
      </c>
      <c r="Z481" s="32">
        <v>2652</v>
      </c>
      <c r="AA481" s="31">
        <v>43326</v>
      </c>
      <c r="AB481" s="28">
        <v>9270000</v>
      </c>
      <c r="AC481" s="26" t="s">
        <v>1197</v>
      </c>
      <c r="AD481" s="25">
        <v>492</v>
      </c>
      <c r="AE481" s="28">
        <v>6489000</v>
      </c>
      <c r="AF481" s="28">
        <v>2781000</v>
      </c>
      <c r="AG481" s="26" t="s">
        <v>979</v>
      </c>
    </row>
    <row r="482" spans="1:33" s="33" customFormat="1" ht="99" customHeight="1" x14ac:dyDescent="0.25">
      <c r="A482" s="24" t="s">
        <v>967</v>
      </c>
      <c r="B482" s="24" t="s">
        <v>2630</v>
      </c>
      <c r="C482" s="24" t="s">
        <v>980</v>
      </c>
      <c r="D482" s="24" t="s">
        <v>969</v>
      </c>
      <c r="E482" s="24" t="s">
        <v>970</v>
      </c>
      <c r="F482" s="24" t="s">
        <v>971</v>
      </c>
      <c r="G482" s="24" t="s">
        <v>972</v>
      </c>
      <c r="H482" s="24" t="s">
        <v>973</v>
      </c>
      <c r="I482" s="25">
        <v>801116</v>
      </c>
      <c r="J482" s="26" t="s">
        <v>974</v>
      </c>
      <c r="K482" s="26" t="s">
        <v>37</v>
      </c>
      <c r="L482" s="26" t="s">
        <v>38</v>
      </c>
      <c r="M482" s="26" t="s">
        <v>975</v>
      </c>
      <c r="N482" s="27" t="s">
        <v>1195</v>
      </c>
      <c r="O482" s="28">
        <v>21630000</v>
      </c>
      <c r="P482" s="26" t="s">
        <v>51</v>
      </c>
      <c r="Q482" s="24" t="s">
        <v>977</v>
      </c>
      <c r="R482" s="25" t="s">
        <v>85</v>
      </c>
      <c r="S482" s="25">
        <v>5</v>
      </c>
      <c r="T482" s="25" t="s">
        <v>1198</v>
      </c>
      <c r="U482" s="29">
        <v>43306</v>
      </c>
      <c r="V482" s="28">
        <v>21630000</v>
      </c>
      <c r="W482" s="30">
        <v>1004</v>
      </c>
      <c r="X482" s="31">
        <v>43308</v>
      </c>
      <c r="Y482" s="28">
        <v>21630000</v>
      </c>
      <c r="Z482" s="32">
        <v>2652</v>
      </c>
      <c r="AA482" s="31">
        <v>43326</v>
      </c>
      <c r="AB482" s="28">
        <v>21630000</v>
      </c>
      <c r="AC482" s="26" t="s">
        <v>1197</v>
      </c>
      <c r="AD482" s="25">
        <v>492</v>
      </c>
      <c r="AE482" s="28">
        <v>15140999.999999998</v>
      </c>
      <c r="AF482" s="28">
        <v>6489000.0000000019</v>
      </c>
      <c r="AG482" s="26" t="s">
        <v>979</v>
      </c>
    </row>
    <row r="483" spans="1:33" s="33" customFormat="1" ht="99" customHeight="1" x14ac:dyDescent="0.25">
      <c r="A483" s="24" t="s">
        <v>967</v>
      </c>
      <c r="B483" s="24" t="s">
        <v>2630</v>
      </c>
      <c r="C483" s="24" t="s">
        <v>980</v>
      </c>
      <c r="D483" s="24" t="s">
        <v>1138</v>
      </c>
      <c r="E483" s="24" t="s">
        <v>1139</v>
      </c>
      <c r="F483" s="24" t="s">
        <v>1140</v>
      </c>
      <c r="G483" s="24" t="s">
        <v>972</v>
      </c>
      <c r="H483" s="24" t="s">
        <v>973</v>
      </c>
      <c r="I483" s="25"/>
      <c r="J483" s="26" t="s">
        <v>974</v>
      </c>
      <c r="K483" s="26" t="s">
        <v>37</v>
      </c>
      <c r="L483" s="26" t="s">
        <v>38</v>
      </c>
      <c r="M483" s="26" t="s">
        <v>1143</v>
      </c>
      <c r="N483" s="27" t="s">
        <v>1199</v>
      </c>
      <c r="O483" s="28">
        <v>108476445</v>
      </c>
      <c r="P483" s="26" t="s">
        <v>1145</v>
      </c>
      <c r="Q483" s="24" t="s">
        <v>1157</v>
      </c>
      <c r="R483" s="25" t="s">
        <v>85</v>
      </c>
      <c r="S483" s="25">
        <v>1</v>
      </c>
      <c r="T483" s="25" t="s">
        <v>1200</v>
      </c>
      <c r="U483" s="29">
        <v>43315</v>
      </c>
      <c r="V483" s="28">
        <v>108476445</v>
      </c>
      <c r="W483" s="30">
        <v>1030</v>
      </c>
      <c r="X483" s="31">
        <v>43315</v>
      </c>
      <c r="Y483" s="28">
        <v>108476445</v>
      </c>
      <c r="Z483" s="32">
        <v>2626</v>
      </c>
      <c r="AA483" s="31">
        <v>43325</v>
      </c>
      <c r="AB483" s="28">
        <v>108476445</v>
      </c>
      <c r="AC483" s="26" t="s">
        <v>1201</v>
      </c>
      <c r="AD483" s="25">
        <v>690</v>
      </c>
      <c r="AE483" s="28">
        <v>0</v>
      </c>
      <c r="AF483" s="28">
        <v>108476445</v>
      </c>
      <c r="AG483" s="26" t="s">
        <v>979</v>
      </c>
    </row>
    <row r="484" spans="1:33" s="33" customFormat="1" ht="99" customHeight="1" x14ac:dyDescent="0.25">
      <c r="A484" s="24" t="s">
        <v>967</v>
      </c>
      <c r="B484" s="24" t="s">
        <v>2630</v>
      </c>
      <c r="C484" s="24" t="s">
        <v>980</v>
      </c>
      <c r="D484" s="24" t="s">
        <v>1138</v>
      </c>
      <c r="E484" s="24" t="s">
        <v>1139</v>
      </c>
      <c r="F484" s="24" t="s">
        <v>1140</v>
      </c>
      <c r="G484" s="24" t="s">
        <v>972</v>
      </c>
      <c r="H484" s="24" t="s">
        <v>973</v>
      </c>
      <c r="I484" s="25"/>
      <c r="J484" s="26" t="s">
        <v>974</v>
      </c>
      <c r="K484" s="26" t="s">
        <v>37</v>
      </c>
      <c r="L484" s="26" t="s">
        <v>38</v>
      </c>
      <c r="M484" s="26" t="s">
        <v>1143</v>
      </c>
      <c r="N484" s="27" t="s">
        <v>1202</v>
      </c>
      <c r="O484" s="28">
        <v>140048757</v>
      </c>
      <c r="P484" s="26" t="s">
        <v>1145</v>
      </c>
      <c r="Q484" s="24" t="s">
        <v>1157</v>
      </c>
      <c r="R484" s="25" t="s">
        <v>85</v>
      </c>
      <c r="S484" s="25">
        <v>1</v>
      </c>
      <c r="T484" s="25" t="s">
        <v>1203</v>
      </c>
      <c r="U484" s="29">
        <v>43315</v>
      </c>
      <c r="V484" s="28">
        <v>140048757</v>
      </c>
      <c r="W484" s="30">
        <v>1031</v>
      </c>
      <c r="X484" s="31">
        <v>43315</v>
      </c>
      <c r="Y484" s="28">
        <v>140048757</v>
      </c>
      <c r="Z484" s="32">
        <v>2625</v>
      </c>
      <c r="AA484" s="31">
        <v>43325</v>
      </c>
      <c r="AB484" s="28">
        <v>140048757</v>
      </c>
      <c r="AC484" s="26" t="s">
        <v>1204</v>
      </c>
      <c r="AD484" s="25">
        <v>700</v>
      </c>
      <c r="AE484" s="28">
        <v>47277950</v>
      </c>
      <c r="AF484" s="28">
        <v>92770807</v>
      </c>
      <c r="AG484" s="26" t="s">
        <v>979</v>
      </c>
    </row>
    <row r="485" spans="1:33" s="33" customFormat="1" ht="99" customHeight="1" x14ac:dyDescent="0.25">
      <c r="A485" s="24" t="s">
        <v>967</v>
      </c>
      <c r="B485" s="24" t="s">
        <v>2630</v>
      </c>
      <c r="C485" s="24" t="s">
        <v>980</v>
      </c>
      <c r="D485" s="24" t="s">
        <v>1138</v>
      </c>
      <c r="E485" s="24" t="s">
        <v>1139</v>
      </c>
      <c r="F485" s="24" t="s">
        <v>1140</v>
      </c>
      <c r="G485" s="24" t="s">
        <v>972</v>
      </c>
      <c r="H485" s="24" t="s">
        <v>973</v>
      </c>
      <c r="I485" s="25"/>
      <c r="J485" s="26" t="s">
        <v>974</v>
      </c>
      <c r="K485" s="26" t="s">
        <v>37</v>
      </c>
      <c r="L485" s="26" t="s">
        <v>38</v>
      </c>
      <c r="M485" s="26" t="s">
        <v>1143</v>
      </c>
      <c r="N485" s="27" t="s">
        <v>2653</v>
      </c>
      <c r="O485" s="28">
        <v>45018176</v>
      </c>
      <c r="P485" s="26" t="s">
        <v>1153</v>
      </c>
      <c r="Q485" s="24" t="s">
        <v>1146</v>
      </c>
      <c r="R485" s="25" t="s">
        <v>85</v>
      </c>
      <c r="S485" s="25">
        <v>1</v>
      </c>
      <c r="T485" s="25" t="s">
        <v>1205</v>
      </c>
      <c r="U485" s="29">
        <v>43325</v>
      </c>
      <c r="V485" s="28">
        <v>45018176</v>
      </c>
      <c r="W485" s="30">
        <v>1061</v>
      </c>
      <c r="X485" s="31">
        <v>43325</v>
      </c>
      <c r="Y485" s="28">
        <v>45018176</v>
      </c>
      <c r="Z485" s="32">
        <v>2783</v>
      </c>
      <c r="AA485" s="31">
        <v>43346</v>
      </c>
      <c r="AB485" s="28">
        <v>45018176</v>
      </c>
      <c r="AC485" s="26" t="s">
        <v>1206</v>
      </c>
      <c r="AD485" s="25">
        <v>707</v>
      </c>
      <c r="AE485" s="28">
        <v>0</v>
      </c>
      <c r="AF485" s="28">
        <v>45018176</v>
      </c>
      <c r="AG485" s="26" t="s">
        <v>979</v>
      </c>
    </row>
    <row r="486" spans="1:33" s="33" customFormat="1" ht="99" customHeight="1" x14ac:dyDescent="0.25">
      <c r="A486" s="24" t="s">
        <v>967</v>
      </c>
      <c r="B486" s="24" t="s">
        <v>2630</v>
      </c>
      <c r="C486" s="24" t="s">
        <v>968</v>
      </c>
      <c r="D486" s="24" t="s">
        <v>1207</v>
      </c>
      <c r="E486" s="24" t="s">
        <v>1208</v>
      </c>
      <c r="F486" s="24" t="s">
        <v>1209</v>
      </c>
      <c r="G486" s="24" t="s">
        <v>972</v>
      </c>
      <c r="H486" s="24" t="s">
        <v>973</v>
      </c>
      <c r="I486" s="25"/>
      <c r="J486" s="26" t="s">
        <v>974</v>
      </c>
      <c r="K486" s="26" t="s">
        <v>37</v>
      </c>
      <c r="L486" s="26" t="s">
        <v>38</v>
      </c>
      <c r="M486" s="26" t="s">
        <v>975</v>
      </c>
      <c r="N486" s="27" t="s">
        <v>1210</v>
      </c>
      <c r="O486" s="28">
        <v>21000000</v>
      </c>
      <c r="P486" s="26" t="s">
        <v>41</v>
      </c>
      <c r="Q486" s="24" t="s">
        <v>1157</v>
      </c>
      <c r="R486" s="25" t="s">
        <v>85</v>
      </c>
      <c r="S486" s="25">
        <v>3.5</v>
      </c>
      <c r="T486" s="25" t="s">
        <v>1211</v>
      </c>
      <c r="U486" s="29">
        <v>43326</v>
      </c>
      <c r="V486" s="28">
        <v>21000000</v>
      </c>
      <c r="W486" s="30">
        <v>1062</v>
      </c>
      <c r="X486" s="31">
        <v>43327</v>
      </c>
      <c r="Y486" s="28">
        <v>21000000</v>
      </c>
      <c r="Z486" s="32">
        <v>3477</v>
      </c>
      <c r="AA486" s="31">
        <v>43441</v>
      </c>
      <c r="AB486" s="28">
        <v>21000000</v>
      </c>
      <c r="AC486" s="26" t="s">
        <v>44</v>
      </c>
      <c r="AD486" s="25">
        <v>762</v>
      </c>
      <c r="AE486" s="28">
        <v>0</v>
      </c>
      <c r="AF486" s="28">
        <v>21000000</v>
      </c>
      <c r="AG486" s="26" t="s">
        <v>979</v>
      </c>
    </row>
    <row r="487" spans="1:33" s="33" customFormat="1" ht="99" customHeight="1" x14ac:dyDescent="0.25">
      <c r="A487" s="24" t="s">
        <v>967</v>
      </c>
      <c r="B487" s="24" t="s">
        <v>2630</v>
      </c>
      <c r="C487" s="24" t="s">
        <v>980</v>
      </c>
      <c r="D487" s="24" t="s">
        <v>1207</v>
      </c>
      <c r="E487" s="24" t="s">
        <v>1208</v>
      </c>
      <c r="F487" s="24" t="s">
        <v>1209</v>
      </c>
      <c r="G487" s="24" t="s">
        <v>972</v>
      </c>
      <c r="H487" s="24" t="s">
        <v>973</v>
      </c>
      <c r="I487" s="25"/>
      <c r="J487" s="26" t="s">
        <v>974</v>
      </c>
      <c r="K487" s="26" t="s">
        <v>37</v>
      </c>
      <c r="L487" s="26" t="s">
        <v>38</v>
      </c>
      <c r="M487" s="26" t="s">
        <v>975</v>
      </c>
      <c r="N487" s="27" t="s">
        <v>1210</v>
      </c>
      <c r="O487" s="28">
        <v>49000000</v>
      </c>
      <c r="P487" s="26" t="s">
        <v>41</v>
      </c>
      <c r="Q487" s="24" t="s">
        <v>1157</v>
      </c>
      <c r="R487" s="25" t="s">
        <v>85</v>
      </c>
      <c r="S487" s="25">
        <v>3.5</v>
      </c>
      <c r="T487" s="25" t="s">
        <v>1212</v>
      </c>
      <c r="U487" s="29">
        <v>43326</v>
      </c>
      <c r="V487" s="28">
        <v>49000000</v>
      </c>
      <c r="W487" s="30">
        <v>1062</v>
      </c>
      <c r="X487" s="31">
        <v>43327</v>
      </c>
      <c r="Y487" s="28">
        <v>49000000</v>
      </c>
      <c r="Z487" s="32">
        <v>3477</v>
      </c>
      <c r="AA487" s="31">
        <v>43441</v>
      </c>
      <c r="AB487" s="28">
        <v>49000000</v>
      </c>
      <c r="AC487" s="26" t="s">
        <v>44</v>
      </c>
      <c r="AD487" s="25">
        <v>762</v>
      </c>
      <c r="AE487" s="28">
        <v>0</v>
      </c>
      <c r="AF487" s="28">
        <v>49000000</v>
      </c>
      <c r="AG487" s="26" t="s">
        <v>979</v>
      </c>
    </row>
    <row r="488" spans="1:33" s="33" customFormat="1" ht="99" customHeight="1" x14ac:dyDescent="0.25">
      <c r="A488" s="24" t="s">
        <v>967</v>
      </c>
      <c r="B488" s="24" t="s">
        <v>2630</v>
      </c>
      <c r="C488" s="24" t="s">
        <v>980</v>
      </c>
      <c r="D488" s="24" t="s">
        <v>1138</v>
      </c>
      <c r="E488" s="24" t="s">
        <v>1139</v>
      </c>
      <c r="F488" s="24" t="s">
        <v>1140</v>
      </c>
      <c r="G488" s="24" t="s">
        <v>972</v>
      </c>
      <c r="H488" s="24" t="s">
        <v>973</v>
      </c>
      <c r="I488" s="25"/>
      <c r="J488" s="26" t="s">
        <v>974</v>
      </c>
      <c r="K488" s="26" t="s">
        <v>37</v>
      </c>
      <c r="L488" s="26" t="s">
        <v>38</v>
      </c>
      <c r="M488" s="26" t="s">
        <v>1143</v>
      </c>
      <c r="N488" s="27" t="s">
        <v>1213</v>
      </c>
      <c r="O488" s="28">
        <v>65605525</v>
      </c>
      <c r="P488" s="26" t="s">
        <v>1145</v>
      </c>
      <c r="Q488" s="24" t="s">
        <v>1157</v>
      </c>
      <c r="R488" s="25" t="s">
        <v>85</v>
      </c>
      <c r="S488" s="25">
        <v>1</v>
      </c>
      <c r="T488" s="25" t="s">
        <v>1214</v>
      </c>
      <c r="U488" s="29">
        <v>43325</v>
      </c>
      <c r="V488" s="28">
        <v>65605525</v>
      </c>
      <c r="W488" s="30">
        <v>1064</v>
      </c>
      <c r="X488" s="31">
        <v>43327</v>
      </c>
      <c r="Y488" s="28">
        <v>65605525</v>
      </c>
      <c r="Z488" s="32">
        <v>2823</v>
      </c>
      <c r="AA488" s="31">
        <v>43348</v>
      </c>
      <c r="AB488" s="28">
        <v>65605525</v>
      </c>
      <c r="AC488" s="26" t="s">
        <v>1215</v>
      </c>
      <c r="AD488" s="25">
        <v>629</v>
      </c>
      <c r="AE488" s="28">
        <v>20125524</v>
      </c>
      <c r="AF488" s="28">
        <v>45480001</v>
      </c>
      <c r="AG488" s="26" t="s">
        <v>979</v>
      </c>
    </row>
    <row r="489" spans="1:33" s="33" customFormat="1" ht="99" customHeight="1" x14ac:dyDescent="0.25">
      <c r="A489" s="24" t="s">
        <v>967</v>
      </c>
      <c r="B489" s="24" t="s">
        <v>2630</v>
      </c>
      <c r="C489" s="24" t="s">
        <v>968</v>
      </c>
      <c r="D489" s="24" t="s">
        <v>969</v>
      </c>
      <c r="E489" s="24" t="s">
        <v>970</v>
      </c>
      <c r="F489" s="24" t="s">
        <v>971</v>
      </c>
      <c r="G489" s="24" t="s">
        <v>972</v>
      </c>
      <c r="H489" s="24" t="s">
        <v>973</v>
      </c>
      <c r="I489" s="25"/>
      <c r="J489" s="26" t="s">
        <v>974</v>
      </c>
      <c r="K489" s="26" t="s">
        <v>37</v>
      </c>
      <c r="L489" s="26" t="s">
        <v>38</v>
      </c>
      <c r="M489" s="26" t="s">
        <v>975</v>
      </c>
      <c r="N489" s="27" t="s">
        <v>1216</v>
      </c>
      <c r="O489" s="28">
        <v>2719200</v>
      </c>
      <c r="P489" s="26" t="s">
        <v>51</v>
      </c>
      <c r="Q489" s="24" t="s">
        <v>977</v>
      </c>
      <c r="R489" s="25" t="s">
        <v>85</v>
      </c>
      <c r="S489" s="25">
        <v>2</v>
      </c>
      <c r="T489" s="25" t="s">
        <v>1217</v>
      </c>
      <c r="U489" s="29">
        <v>43329</v>
      </c>
      <c r="V489" s="28">
        <v>2719200</v>
      </c>
      <c r="W489" s="30">
        <v>1070</v>
      </c>
      <c r="X489" s="31">
        <v>43329</v>
      </c>
      <c r="Y489" s="28">
        <v>2719200</v>
      </c>
      <c r="Z489" s="32">
        <v>2686</v>
      </c>
      <c r="AA489" s="31">
        <v>43329</v>
      </c>
      <c r="AB489" s="28">
        <v>2719200</v>
      </c>
      <c r="AC489" s="26" t="s">
        <v>197</v>
      </c>
      <c r="AD489" s="25">
        <v>226</v>
      </c>
      <c r="AE489" s="28">
        <v>2719200</v>
      </c>
      <c r="AF489" s="28">
        <v>0</v>
      </c>
      <c r="AG489" s="26" t="s">
        <v>979</v>
      </c>
    </row>
    <row r="490" spans="1:33" s="33" customFormat="1" ht="99" customHeight="1" x14ac:dyDescent="0.25">
      <c r="A490" s="24" t="s">
        <v>967</v>
      </c>
      <c r="B490" s="24" t="s">
        <v>2630</v>
      </c>
      <c r="C490" s="24" t="s">
        <v>980</v>
      </c>
      <c r="D490" s="24" t="s">
        <v>969</v>
      </c>
      <c r="E490" s="24" t="s">
        <v>970</v>
      </c>
      <c r="F490" s="24" t="s">
        <v>971</v>
      </c>
      <c r="G490" s="24" t="s">
        <v>972</v>
      </c>
      <c r="H490" s="24" t="s">
        <v>973</v>
      </c>
      <c r="I490" s="25"/>
      <c r="J490" s="26" t="s">
        <v>974</v>
      </c>
      <c r="K490" s="26" t="s">
        <v>37</v>
      </c>
      <c r="L490" s="26" t="s">
        <v>38</v>
      </c>
      <c r="M490" s="26" t="s">
        <v>975</v>
      </c>
      <c r="N490" s="27" t="s">
        <v>1216</v>
      </c>
      <c r="O490" s="28">
        <v>6344800</v>
      </c>
      <c r="P490" s="26" t="s">
        <v>51</v>
      </c>
      <c r="Q490" s="24" t="s">
        <v>977</v>
      </c>
      <c r="R490" s="25" t="s">
        <v>85</v>
      </c>
      <c r="S490" s="25">
        <v>2</v>
      </c>
      <c r="T490" s="25" t="s">
        <v>1218</v>
      </c>
      <c r="U490" s="29">
        <v>43329</v>
      </c>
      <c r="V490" s="28">
        <v>6344800</v>
      </c>
      <c r="W490" s="30">
        <v>1070</v>
      </c>
      <c r="X490" s="31">
        <v>43329</v>
      </c>
      <c r="Y490" s="28">
        <v>6344800</v>
      </c>
      <c r="Z490" s="32">
        <v>2686</v>
      </c>
      <c r="AA490" s="31">
        <v>43329</v>
      </c>
      <c r="AB490" s="28">
        <v>6344800</v>
      </c>
      <c r="AC490" s="26" t="s">
        <v>197</v>
      </c>
      <c r="AD490" s="25">
        <v>226</v>
      </c>
      <c r="AE490" s="28">
        <v>6344800</v>
      </c>
      <c r="AF490" s="28">
        <v>0</v>
      </c>
      <c r="AG490" s="26" t="s">
        <v>979</v>
      </c>
    </row>
    <row r="491" spans="1:33" s="33" customFormat="1" ht="99" customHeight="1" x14ac:dyDescent="0.25">
      <c r="A491" s="24" t="s">
        <v>967</v>
      </c>
      <c r="B491" s="24" t="s">
        <v>2630</v>
      </c>
      <c r="C491" s="24" t="s">
        <v>968</v>
      </c>
      <c r="D491" s="24" t="s">
        <v>1138</v>
      </c>
      <c r="E491" s="24" t="s">
        <v>1139</v>
      </c>
      <c r="F491" s="24" t="s">
        <v>1140</v>
      </c>
      <c r="G491" s="24" t="s">
        <v>1141</v>
      </c>
      <c r="H491" s="24" t="s">
        <v>1142</v>
      </c>
      <c r="I491" s="25"/>
      <c r="J491" s="26" t="s">
        <v>974</v>
      </c>
      <c r="K491" s="26" t="s">
        <v>37</v>
      </c>
      <c r="L491" s="26" t="s">
        <v>38</v>
      </c>
      <c r="M491" s="26" t="s">
        <v>1143</v>
      </c>
      <c r="N491" s="27" t="s">
        <v>1219</v>
      </c>
      <c r="O491" s="28">
        <v>398616000</v>
      </c>
      <c r="P491" s="26" t="s">
        <v>1145</v>
      </c>
      <c r="Q491" s="24" t="s">
        <v>1157</v>
      </c>
      <c r="R491" s="25" t="s">
        <v>86</v>
      </c>
      <c r="S491" s="25">
        <v>10</v>
      </c>
      <c r="T491" s="25" t="s">
        <v>1220</v>
      </c>
      <c r="U491" s="29">
        <v>43329</v>
      </c>
      <c r="V491" s="28">
        <v>398616000</v>
      </c>
      <c r="W491" s="30">
        <v>1094</v>
      </c>
      <c r="X491" s="31">
        <v>43333</v>
      </c>
      <c r="Y491" s="28">
        <v>398616000</v>
      </c>
      <c r="Z491" s="32">
        <v>3154</v>
      </c>
      <c r="AA491" s="31">
        <v>43404</v>
      </c>
      <c r="AB491" s="28">
        <v>398616000</v>
      </c>
      <c r="AC491" s="26" t="s">
        <v>1221</v>
      </c>
      <c r="AD491" s="25">
        <v>691</v>
      </c>
      <c r="AE491" s="28">
        <v>0</v>
      </c>
      <c r="AF491" s="28">
        <v>398616000</v>
      </c>
      <c r="AG491" s="26" t="s">
        <v>979</v>
      </c>
    </row>
    <row r="492" spans="1:33" s="33" customFormat="1" ht="99" customHeight="1" x14ac:dyDescent="0.25">
      <c r="A492" s="24" t="s">
        <v>967</v>
      </c>
      <c r="B492" s="24" t="s">
        <v>2630</v>
      </c>
      <c r="C492" s="24" t="s">
        <v>980</v>
      </c>
      <c r="D492" s="24" t="s">
        <v>1138</v>
      </c>
      <c r="E492" s="24" t="s">
        <v>1139</v>
      </c>
      <c r="F492" s="24" t="s">
        <v>1140</v>
      </c>
      <c r="G492" s="24" t="s">
        <v>1141</v>
      </c>
      <c r="H492" s="24" t="s">
        <v>1142</v>
      </c>
      <c r="I492" s="25"/>
      <c r="J492" s="26" t="s">
        <v>974</v>
      </c>
      <c r="K492" s="26" t="s">
        <v>37</v>
      </c>
      <c r="L492" s="26" t="s">
        <v>38</v>
      </c>
      <c r="M492" s="26" t="s">
        <v>1143</v>
      </c>
      <c r="N492" s="27" t="s">
        <v>1219</v>
      </c>
      <c r="O492" s="28">
        <v>2139858737</v>
      </c>
      <c r="P492" s="26" t="s">
        <v>1145</v>
      </c>
      <c r="Q492" s="24" t="s">
        <v>1157</v>
      </c>
      <c r="R492" s="25" t="s">
        <v>86</v>
      </c>
      <c r="S492" s="25">
        <v>10</v>
      </c>
      <c r="T492" s="25" t="s">
        <v>1222</v>
      </c>
      <c r="U492" s="29">
        <v>43329</v>
      </c>
      <c r="V492" s="28">
        <v>2139858737</v>
      </c>
      <c r="W492" s="30">
        <v>1094</v>
      </c>
      <c r="X492" s="31">
        <v>43333</v>
      </c>
      <c r="Y492" s="28">
        <v>2139858737</v>
      </c>
      <c r="Z492" s="32">
        <v>3154</v>
      </c>
      <c r="AA492" s="31">
        <v>43404</v>
      </c>
      <c r="AB492" s="28">
        <v>2139858737</v>
      </c>
      <c r="AC492" s="26" t="s">
        <v>1221</v>
      </c>
      <c r="AD492" s="25">
        <v>691</v>
      </c>
      <c r="AE492" s="28">
        <v>0</v>
      </c>
      <c r="AF492" s="28">
        <v>2139858737</v>
      </c>
      <c r="AG492" s="26" t="s">
        <v>979</v>
      </c>
    </row>
    <row r="493" spans="1:33" s="33" customFormat="1" ht="99" customHeight="1" x14ac:dyDescent="0.25">
      <c r="A493" s="24" t="s">
        <v>967</v>
      </c>
      <c r="B493" s="24" t="s">
        <v>2630</v>
      </c>
      <c r="C493" s="24" t="s">
        <v>968</v>
      </c>
      <c r="D493" s="24" t="s">
        <v>1138</v>
      </c>
      <c r="E493" s="24" t="s">
        <v>1139</v>
      </c>
      <c r="F493" s="24" t="s">
        <v>1140</v>
      </c>
      <c r="G493" s="24" t="s">
        <v>1141</v>
      </c>
      <c r="H493" s="24" t="s">
        <v>1142</v>
      </c>
      <c r="I493" s="25"/>
      <c r="J493" s="26" t="s">
        <v>974</v>
      </c>
      <c r="K493" s="26" t="s">
        <v>37</v>
      </c>
      <c r="L493" s="26" t="s">
        <v>38</v>
      </c>
      <c r="M493" s="26" t="s">
        <v>1143</v>
      </c>
      <c r="N493" s="27" t="s">
        <v>1225</v>
      </c>
      <c r="O493" s="28">
        <v>224039813</v>
      </c>
      <c r="P493" s="26" t="s">
        <v>1153</v>
      </c>
      <c r="Q493" s="24" t="s">
        <v>1167</v>
      </c>
      <c r="R493" s="25" t="s">
        <v>86</v>
      </c>
      <c r="S493" s="25">
        <v>10.5</v>
      </c>
      <c r="T493" s="25" t="s">
        <v>1223</v>
      </c>
      <c r="U493" s="29">
        <v>43347</v>
      </c>
      <c r="V493" s="28">
        <v>224039813</v>
      </c>
      <c r="W493" s="30">
        <v>1145</v>
      </c>
      <c r="X493" s="31">
        <v>43348</v>
      </c>
      <c r="Y493" s="28">
        <v>224039813</v>
      </c>
      <c r="Z493" s="32">
        <v>3252</v>
      </c>
      <c r="AA493" s="31">
        <v>43420</v>
      </c>
      <c r="AB493" s="28">
        <v>224039813</v>
      </c>
      <c r="AC493" s="26" t="s">
        <v>1224</v>
      </c>
      <c r="AD493" s="25">
        <v>691</v>
      </c>
      <c r="AE493" s="28">
        <v>0</v>
      </c>
      <c r="AF493" s="28">
        <v>224039813</v>
      </c>
      <c r="AG493" s="26" t="s">
        <v>979</v>
      </c>
    </row>
    <row r="494" spans="1:33" s="33" customFormat="1" ht="99" customHeight="1" x14ac:dyDescent="0.25">
      <c r="A494" s="24" t="s">
        <v>967</v>
      </c>
      <c r="B494" s="24" t="s">
        <v>2630</v>
      </c>
      <c r="C494" s="24" t="s">
        <v>980</v>
      </c>
      <c r="D494" s="24" t="s">
        <v>1138</v>
      </c>
      <c r="E494" s="24" t="s">
        <v>1139</v>
      </c>
      <c r="F494" s="24" t="s">
        <v>1140</v>
      </c>
      <c r="G494" s="24" t="s">
        <v>1141</v>
      </c>
      <c r="H494" s="24" t="s">
        <v>1142</v>
      </c>
      <c r="I494" s="25"/>
      <c r="J494" s="26" t="s">
        <v>974</v>
      </c>
      <c r="K494" s="26" t="s">
        <v>37</v>
      </c>
      <c r="L494" s="26" t="s">
        <v>38</v>
      </c>
      <c r="M494" s="26" t="s">
        <v>1143</v>
      </c>
      <c r="N494" s="27" t="s">
        <v>1225</v>
      </c>
      <c r="O494" s="28">
        <v>319319096</v>
      </c>
      <c r="P494" s="26" t="s">
        <v>1153</v>
      </c>
      <c r="Q494" s="24" t="s">
        <v>1167</v>
      </c>
      <c r="R494" s="25" t="s">
        <v>86</v>
      </c>
      <c r="S494" s="25">
        <v>10.5</v>
      </c>
      <c r="T494" s="25" t="s">
        <v>1226</v>
      </c>
      <c r="U494" s="29">
        <v>43347</v>
      </c>
      <c r="V494" s="28">
        <v>319319096</v>
      </c>
      <c r="W494" s="30">
        <v>1145</v>
      </c>
      <c r="X494" s="31">
        <v>43348</v>
      </c>
      <c r="Y494" s="28">
        <v>319319096</v>
      </c>
      <c r="Z494" s="32">
        <v>3252</v>
      </c>
      <c r="AA494" s="31">
        <v>43420</v>
      </c>
      <c r="AB494" s="28">
        <v>319319096</v>
      </c>
      <c r="AC494" s="26" t="s">
        <v>1224</v>
      </c>
      <c r="AD494" s="25">
        <v>691</v>
      </c>
      <c r="AE494" s="28">
        <v>0</v>
      </c>
      <c r="AF494" s="28">
        <v>319319096</v>
      </c>
      <c r="AG494" s="26" t="s">
        <v>979</v>
      </c>
    </row>
    <row r="495" spans="1:33" s="33" customFormat="1" ht="99" customHeight="1" x14ac:dyDescent="0.25">
      <c r="A495" s="24" t="s">
        <v>967</v>
      </c>
      <c r="B495" s="24" t="s">
        <v>2630</v>
      </c>
      <c r="C495" s="24" t="s">
        <v>968</v>
      </c>
      <c r="D495" s="24" t="s">
        <v>969</v>
      </c>
      <c r="E495" s="24" t="s">
        <v>970</v>
      </c>
      <c r="F495" s="24" t="s">
        <v>971</v>
      </c>
      <c r="G495" s="24" t="s">
        <v>972</v>
      </c>
      <c r="H495" s="24" t="s">
        <v>973</v>
      </c>
      <c r="I495" s="25">
        <v>801116</v>
      </c>
      <c r="J495" s="26" t="s">
        <v>974</v>
      </c>
      <c r="K495" s="26" t="s">
        <v>37</v>
      </c>
      <c r="L495" s="26" t="s">
        <v>38</v>
      </c>
      <c r="M495" s="26" t="s">
        <v>975</v>
      </c>
      <c r="N495" s="27" t="s">
        <v>1227</v>
      </c>
      <c r="O495" s="28">
        <v>10400100</v>
      </c>
      <c r="P495" s="26" t="s">
        <v>51</v>
      </c>
      <c r="Q495" s="24" t="s">
        <v>977</v>
      </c>
      <c r="R495" s="25" t="s">
        <v>86</v>
      </c>
      <c r="S495" s="25">
        <v>3.4666999999999999</v>
      </c>
      <c r="T495" s="25" t="s">
        <v>1228</v>
      </c>
      <c r="U495" s="29">
        <v>43357</v>
      </c>
      <c r="V495" s="28">
        <v>10000000.199999999</v>
      </c>
      <c r="W495" s="30">
        <v>1158</v>
      </c>
      <c r="X495" s="31">
        <v>43357</v>
      </c>
      <c r="Y495" s="28">
        <v>10000000.199999999</v>
      </c>
      <c r="Z495" s="32">
        <v>2923</v>
      </c>
      <c r="AA495" s="31">
        <v>43364</v>
      </c>
      <c r="AB495" s="28">
        <v>10000000.199999999</v>
      </c>
      <c r="AC495" s="26" t="s">
        <v>1229</v>
      </c>
      <c r="AD495" s="25">
        <v>587</v>
      </c>
      <c r="AE495" s="28">
        <v>7899999.8999999994</v>
      </c>
      <c r="AF495" s="28">
        <v>2100000.2999999998</v>
      </c>
      <c r="AG495" s="26" t="s">
        <v>979</v>
      </c>
    </row>
    <row r="496" spans="1:33" s="33" customFormat="1" ht="99" customHeight="1" x14ac:dyDescent="0.25">
      <c r="A496" s="24" t="s">
        <v>967</v>
      </c>
      <c r="B496" s="24" t="s">
        <v>2630</v>
      </c>
      <c r="C496" s="24" t="s">
        <v>980</v>
      </c>
      <c r="D496" s="24" t="s">
        <v>969</v>
      </c>
      <c r="E496" s="24" t="s">
        <v>970</v>
      </c>
      <c r="F496" s="24" t="s">
        <v>971</v>
      </c>
      <c r="G496" s="24" t="s">
        <v>972</v>
      </c>
      <c r="H496" s="24" t="s">
        <v>973</v>
      </c>
      <c r="I496" s="25">
        <v>801116</v>
      </c>
      <c r="J496" s="26" t="s">
        <v>974</v>
      </c>
      <c r="K496" s="26" t="s">
        <v>37</v>
      </c>
      <c r="L496" s="26" t="s">
        <v>38</v>
      </c>
      <c r="M496" s="26" t="s">
        <v>975</v>
      </c>
      <c r="N496" s="27" t="s">
        <v>1227</v>
      </c>
      <c r="O496" s="28">
        <v>24266900</v>
      </c>
      <c r="P496" s="26" t="s">
        <v>51</v>
      </c>
      <c r="Q496" s="24" t="s">
        <v>977</v>
      </c>
      <c r="R496" s="25" t="s">
        <v>86</v>
      </c>
      <c r="S496" s="25">
        <v>3.4666999999999999</v>
      </c>
      <c r="T496" s="25" t="s">
        <v>1230</v>
      </c>
      <c r="U496" s="29">
        <v>43357</v>
      </c>
      <c r="V496" s="28">
        <v>23333333.799999997</v>
      </c>
      <c r="W496" s="30">
        <v>1158</v>
      </c>
      <c r="X496" s="31">
        <v>43357</v>
      </c>
      <c r="Y496" s="28">
        <v>23333333.799999997</v>
      </c>
      <c r="Z496" s="32">
        <v>2923</v>
      </c>
      <c r="AA496" s="31">
        <v>43364</v>
      </c>
      <c r="AB496" s="28">
        <v>23333333.799999997</v>
      </c>
      <c r="AC496" s="26" t="s">
        <v>1229</v>
      </c>
      <c r="AD496" s="25">
        <v>587</v>
      </c>
      <c r="AE496" s="28">
        <v>18433333.099999998</v>
      </c>
      <c r="AF496" s="28">
        <v>4900000.6999999993</v>
      </c>
      <c r="AG496" s="26" t="s">
        <v>979</v>
      </c>
    </row>
    <row r="497" spans="1:33" s="33" customFormat="1" ht="99" customHeight="1" x14ac:dyDescent="0.25">
      <c r="A497" s="24" t="s">
        <v>967</v>
      </c>
      <c r="B497" s="24" t="s">
        <v>2630</v>
      </c>
      <c r="C497" s="24" t="s">
        <v>968</v>
      </c>
      <c r="D497" s="24" t="s">
        <v>969</v>
      </c>
      <c r="E497" s="24" t="s">
        <v>970</v>
      </c>
      <c r="F497" s="24" t="s">
        <v>971</v>
      </c>
      <c r="G497" s="24" t="s">
        <v>972</v>
      </c>
      <c r="H497" s="24" t="s">
        <v>973</v>
      </c>
      <c r="I497" s="25">
        <v>801116</v>
      </c>
      <c r="J497" s="26" t="s">
        <v>974</v>
      </c>
      <c r="K497" s="26" t="s">
        <v>37</v>
      </c>
      <c r="L497" s="26" t="s">
        <v>38</v>
      </c>
      <c r="M497" s="26" t="s">
        <v>975</v>
      </c>
      <c r="N497" s="27" t="s">
        <v>1231</v>
      </c>
      <c r="O497" s="28">
        <v>5768000</v>
      </c>
      <c r="P497" s="26" t="s">
        <v>51</v>
      </c>
      <c r="Q497" s="24" t="s">
        <v>977</v>
      </c>
      <c r="R497" s="25" t="s">
        <v>75</v>
      </c>
      <c r="S497" s="25">
        <v>2.4</v>
      </c>
      <c r="T497" s="25" t="s">
        <v>1232</v>
      </c>
      <c r="U497" s="29">
        <v>43328</v>
      </c>
      <c r="V497" s="28">
        <v>5768000</v>
      </c>
      <c r="W497" s="30">
        <v>1314</v>
      </c>
      <c r="X497" s="31">
        <v>43389</v>
      </c>
      <c r="Y497" s="28">
        <v>5768000</v>
      </c>
      <c r="Z497" s="32">
        <v>3132</v>
      </c>
      <c r="AA497" s="31">
        <v>43398</v>
      </c>
      <c r="AB497" s="28">
        <v>5768000</v>
      </c>
      <c r="AC497" s="26" t="s">
        <v>1233</v>
      </c>
      <c r="AD497" s="25">
        <v>688</v>
      </c>
      <c r="AE497" s="28">
        <v>4202400</v>
      </c>
      <c r="AF497" s="28">
        <v>1565600</v>
      </c>
      <c r="AG497" s="26" t="s">
        <v>979</v>
      </c>
    </row>
    <row r="498" spans="1:33" s="33" customFormat="1" ht="99" customHeight="1" x14ac:dyDescent="0.25">
      <c r="A498" s="24" t="s">
        <v>967</v>
      </c>
      <c r="B498" s="24" t="s">
        <v>2630</v>
      </c>
      <c r="C498" s="24" t="s">
        <v>980</v>
      </c>
      <c r="D498" s="24" t="s">
        <v>969</v>
      </c>
      <c r="E498" s="24" t="s">
        <v>970</v>
      </c>
      <c r="F498" s="24" t="s">
        <v>971</v>
      </c>
      <c r="G498" s="24" t="s">
        <v>972</v>
      </c>
      <c r="H498" s="24" t="s">
        <v>973</v>
      </c>
      <c r="I498" s="25">
        <v>801116</v>
      </c>
      <c r="J498" s="26" t="s">
        <v>974</v>
      </c>
      <c r="K498" s="26" t="s">
        <v>37</v>
      </c>
      <c r="L498" s="26" t="s">
        <v>38</v>
      </c>
      <c r="M498" s="26" t="s">
        <v>975</v>
      </c>
      <c r="N498" s="27" t="s">
        <v>1231</v>
      </c>
      <c r="O498" s="28">
        <v>13458667</v>
      </c>
      <c r="P498" s="26" t="s">
        <v>51</v>
      </c>
      <c r="Q498" s="24" t="s">
        <v>977</v>
      </c>
      <c r="R498" s="25" t="s">
        <v>75</v>
      </c>
      <c r="S498" s="25">
        <v>2.4</v>
      </c>
      <c r="T498" s="25" t="s">
        <v>1234</v>
      </c>
      <c r="U498" s="29">
        <v>43328</v>
      </c>
      <c r="V498" s="28">
        <v>13458667</v>
      </c>
      <c r="W498" s="30">
        <v>1314</v>
      </c>
      <c r="X498" s="31">
        <v>43389</v>
      </c>
      <c r="Y498" s="28">
        <v>13458667</v>
      </c>
      <c r="Z498" s="32">
        <v>3132</v>
      </c>
      <c r="AA498" s="31">
        <v>43398</v>
      </c>
      <c r="AB498" s="28">
        <v>13458667</v>
      </c>
      <c r="AC498" s="26" t="s">
        <v>1233</v>
      </c>
      <c r="AD498" s="25">
        <v>688</v>
      </c>
      <c r="AE498" s="28">
        <v>9805600</v>
      </c>
      <c r="AF498" s="28">
        <v>3653067</v>
      </c>
      <c r="AG498" s="26" t="s">
        <v>979</v>
      </c>
    </row>
    <row r="499" spans="1:33" s="33" customFormat="1" ht="99" customHeight="1" x14ac:dyDescent="0.25">
      <c r="A499" s="24" t="s">
        <v>967</v>
      </c>
      <c r="B499" s="24" t="s">
        <v>2630</v>
      </c>
      <c r="C499" s="24" t="s">
        <v>968</v>
      </c>
      <c r="D499" s="24" t="s">
        <v>969</v>
      </c>
      <c r="E499" s="24" t="s">
        <v>970</v>
      </c>
      <c r="F499" s="24" t="s">
        <v>971</v>
      </c>
      <c r="G499" s="24" t="s">
        <v>972</v>
      </c>
      <c r="H499" s="24" t="s">
        <v>973</v>
      </c>
      <c r="I499" s="25">
        <v>801116</v>
      </c>
      <c r="J499" s="26" t="s">
        <v>974</v>
      </c>
      <c r="K499" s="26" t="s">
        <v>37</v>
      </c>
      <c r="L499" s="26" t="s">
        <v>38</v>
      </c>
      <c r="M499" s="26" t="s">
        <v>975</v>
      </c>
      <c r="N499" s="27" t="s">
        <v>1012</v>
      </c>
      <c r="O499" s="28">
        <v>5335400</v>
      </c>
      <c r="P499" s="26" t="s">
        <v>51</v>
      </c>
      <c r="Q499" s="24" t="s">
        <v>977</v>
      </c>
      <c r="R499" s="25" t="s">
        <v>75</v>
      </c>
      <c r="S499" s="25">
        <v>2.4500000000000002</v>
      </c>
      <c r="T499" s="25" t="s">
        <v>1235</v>
      </c>
      <c r="U499" s="29">
        <v>43384</v>
      </c>
      <c r="V499" s="28">
        <v>4830700.2</v>
      </c>
      <c r="W499" s="30">
        <v>1319</v>
      </c>
      <c r="X499" s="31">
        <v>43389</v>
      </c>
      <c r="Y499" s="28">
        <v>4830700.2</v>
      </c>
      <c r="Z499" s="32">
        <v>3130</v>
      </c>
      <c r="AA499" s="31">
        <v>43398</v>
      </c>
      <c r="AB499" s="28">
        <v>4830700.2</v>
      </c>
      <c r="AC499" s="26" t="s">
        <v>1236</v>
      </c>
      <c r="AD499" s="25">
        <v>697</v>
      </c>
      <c r="AE499" s="28">
        <v>3605000.1</v>
      </c>
      <c r="AF499" s="28">
        <v>1225700.1000000001</v>
      </c>
      <c r="AG499" s="26" t="s">
        <v>979</v>
      </c>
    </row>
    <row r="500" spans="1:33" s="33" customFormat="1" ht="99" customHeight="1" x14ac:dyDescent="0.25">
      <c r="A500" s="24" t="s">
        <v>967</v>
      </c>
      <c r="B500" s="24" t="s">
        <v>2630</v>
      </c>
      <c r="C500" s="24" t="s">
        <v>980</v>
      </c>
      <c r="D500" s="24" t="s">
        <v>969</v>
      </c>
      <c r="E500" s="24" t="s">
        <v>970</v>
      </c>
      <c r="F500" s="24" t="s">
        <v>971</v>
      </c>
      <c r="G500" s="24" t="s">
        <v>972</v>
      </c>
      <c r="H500" s="24" t="s">
        <v>973</v>
      </c>
      <c r="I500" s="25">
        <v>801116</v>
      </c>
      <c r="J500" s="26" t="s">
        <v>974</v>
      </c>
      <c r="K500" s="26" t="s">
        <v>37</v>
      </c>
      <c r="L500" s="26" t="s">
        <v>38</v>
      </c>
      <c r="M500" s="26" t="s">
        <v>975</v>
      </c>
      <c r="N500" s="27" t="s">
        <v>1012</v>
      </c>
      <c r="O500" s="28">
        <v>12449267</v>
      </c>
      <c r="P500" s="26" t="s">
        <v>51</v>
      </c>
      <c r="Q500" s="24" t="s">
        <v>977</v>
      </c>
      <c r="R500" s="25" t="s">
        <v>75</v>
      </c>
      <c r="S500" s="25">
        <v>2.4500000000000002</v>
      </c>
      <c r="T500" s="25" t="s">
        <v>1237</v>
      </c>
      <c r="U500" s="29">
        <v>43384</v>
      </c>
      <c r="V500" s="28">
        <v>11271633.799999999</v>
      </c>
      <c r="W500" s="30">
        <v>1319</v>
      </c>
      <c r="X500" s="31">
        <v>43389</v>
      </c>
      <c r="Y500" s="28">
        <v>11271633.799999999</v>
      </c>
      <c r="Z500" s="32">
        <v>3130</v>
      </c>
      <c r="AA500" s="31">
        <v>43398</v>
      </c>
      <c r="AB500" s="28">
        <v>11271633.799999999</v>
      </c>
      <c r="AC500" s="26" t="s">
        <v>1236</v>
      </c>
      <c r="AD500" s="25">
        <v>697</v>
      </c>
      <c r="AE500" s="28">
        <v>8411666.9000000004</v>
      </c>
      <c r="AF500" s="28">
        <v>2859966.8999999985</v>
      </c>
      <c r="AG500" s="26" t="s">
        <v>979</v>
      </c>
    </row>
    <row r="501" spans="1:33" s="33" customFormat="1" ht="99" customHeight="1" x14ac:dyDescent="0.25">
      <c r="A501" s="24" t="s">
        <v>967</v>
      </c>
      <c r="B501" s="24" t="s">
        <v>2630</v>
      </c>
      <c r="C501" s="24" t="s">
        <v>980</v>
      </c>
      <c r="D501" s="24" t="s">
        <v>1138</v>
      </c>
      <c r="E501" s="24" t="s">
        <v>1139</v>
      </c>
      <c r="F501" s="24" t="s">
        <v>1140</v>
      </c>
      <c r="G501" s="24" t="s">
        <v>1141</v>
      </c>
      <c r="H501" s="24" t="s">
        <v>1142</v>
      </c>
      <c r="I501" s="25"/>
      <c r="J501" s="26" t="s">
        <v>974</v>
      </c>
      <c r="K501" s="26" t="s">
        <v>37</v>
      </c>
      <c r="L501" s="26" t="s">
        <v>38</v>
      </c>
      <c r="M501" s="26" t="s">
        <v>1143</v>
      </c>
      <c r="N501" s="27" t="s">
        <v>1238</v>
      </c>
      <c r="O501" s="28">
        <v>44353918</v>
      </c>
      <c r="P501" s="26" t="s">
        <v>1153</v>
      </c>
      <c r="Q501" s="24" t="s">
        <v>1146</v>
      </c>
      <c r="R501" s="25" t="s">
        <v>75</v>
      </c>
      <c r="S501" s="25">
        <v>1</v>
      </c>
      <c r="T501" s="25" t="s">
        <v>1239</v>
      </c>
      <c r="U501" s="29">
        <v>43396</v>
      </c>
      <c r="V501" s="28">
        <v>44353918</v>
      </c>
      <c r="W501" s="30">
        <v>1342</v>
      </c>
      <c r="X501" s="31">
        <v>43396</v>
      </c>
      <c r="Y501" s="28">
        <v>44353918</v>
      </c>
      <c r="Z501" s="32">
        <v>3441</v>
      </c>
      <c r="AA501" s="31">
        <v>43440</v>
      </c>
      <c r="AB501" s="28">
        <v>44353918</v>
      </c>
      <c r="AC501" s="26" t="s">
        <v>1240</v>
      </c>
      <c r="AD501" s="25">
        <v>638</v>
      </c>
      <c r="AE501" s="28">
        <v>0</v>
      </c>
      <c r="AF501" s="28">
        <v>44353918</v>
      </c>
      <c r="AG501" s="26" t="s">
        <v>979</v>
      </c>
    </row>
    <row r="502" spans="1:33" s="33" customFormat="1" ht="99" customHeight="1" x14ac:dyDescent="0.25">
      <c r="A502" s="24" t="s">
        <v>967</v>
      </c>
      <c r="B502" s="24" t="s">
        <v>2630</v>
      </c>
      <c r="C502" s="24" t="s">
        <v>968</v>
      </c>
      <c r="D502" s="24" t="s">
        <v>969</v>
      </c>
      <c r="E502" s="24" t="s">
        <v>970</v>
      </c>
      <c r="F502" s="24" t="s">
        <v>971</v>
      </c>
      <c r="G502" s="24" t="s">
        <v>972</v>
      </c>
      <c r="H502" s="24" t="s">
        <v>973</v>
      </c>
      <c r="I502" s="25">
        <v>801116</v>
      </c>
      <c r="J502" s="26" t="s">
        <v>974</v>
      </c>
      <c r="K502" s="26" t="s">
        <v>37</v>
      </c>
      <c r="L502" s="26" t="s">
        <v>38</v>
      </c>
      <c r="M502" s="26" t="s">
        <v>975</v>
      </c>
      <c r="N502" s="27" t="s">
        <v>1241</v>
      </c>
      <c r="O502" s="28">
        <v>2884000</v>
      </c>
      <c r="P502" s="26" t="s">
        <v>51</v>
      </c>
      <c r="Q502" s="24" t="s">
        <v>977</v>
      </c>
      <c r="R502" s="25" t="s">
        <v>76</v>
      </c>
      <c r="S502" s="25" t="s">
        <v>1242</v>
      </c>
      <c r="T502" s="25" t="s">
        <v>1243</v>
      </c>
      <c r="U502" s="29">
        <v>43420</v>
      </c>
      <c r="V502" s="28">
        <v>2523500.1</v>
      </c>
      <c r="W502" s="30">
        <v>1385</v>
      </c>
      <c r="X502" s="31">
        <v>43420</v>
      </c>
      <c r="Y502" s="28">
        <v>2523500.1</v>
      </c>
      <c r="Z502" s="32">
        <v>3317</v>
      </c>
      <c r="AA502" s="31">
        <v>43430</v>
      </c>
      <c r="AB502" s="28">
        <v>2523500.1</v>
      </c>
      <c r="AC502" s="26" t="s">
        <v>1244</v>
      </c>
      <c r="AD502" s="25">
        <v>745</v>
      </c>
      <c r="AE502" s="28">
        <v>1225700.0999999999</v>
      </c>
      <c r="AF502" s="28">
        <v>1297800.0000000002</v>
      </c>
      <c r="AG502" s="26" t="s">
        <v>979</v>
      </c>
    </row>
    <row r="503" spans="1:33" s="33" customFormat="1" ht="99" customHeight="1" x14ac:dyDescent="0.25">
      <c r="A503" s="24" t="s">
        <v>967</v>
      </c>
      <c r="B503" s="24" t="s">
        <v>2630</v>
      </c>
      <c r="C503" s="24" t="s">
        <v>980</v>
      </c>
      <c r="D503" s="24" t="s">
        <v>969</v>
      </c>
      <c r="E503" s="24" t="s">
        <v>970</v>
      </c>
      <c r="F503" s="24" t="s">
        <v>971</v>
      </c>
      <c r="G503" s="24" t="s">
        <v>972</v>
      </c>
      <c r="H503" s="24" t="s">
        <v>973</v>
      </c>
      <c r="I503" s="25">
        <v>801116</v>
      </c>
      <c r="J503" s="26" t="s">
        <v>974</v>
      </c>
      <c r="K503" s="26" t="s">
        <v>37</v>
      </c>
      <c r="L503" s="26" t="s">
        <v>38</v>
      </c>
      <c r="M503" s="26" t="s">
        <v>975</v>
      </c>
      <c r="N503" s="27" t="s">
        <v>1241</v>
      </c>
      <c r="O503" s="28">
        <v>6729334</v>
      </c>
      <c r="P503" s="26" t="s">
        <v>51</v>
      </c>
      <c r="Q503" s="24" t="s">
        <v>977</v>
      </c>
      <c r="R503" s="25" t="s">
        <v>76</v>
      </c>
      <c r="S503" s="25" t="s">
        <v>1242</v>
      </c>
      <c r="T503" s="25" t="s">
        <v>1245</v>
      </c>
      <c r="U503" s="29">
        <v>43420</v>
      </c>
      <c r="V503" s="28">
        <v>5888166.9000000004</v>
      </c>
      <c r="W503" s="30">
        <v>1385</v>
      </c>
      <c r="X503" s="31">
        <v>43420</v>
      </c>
      <c r="Y503" s="28">
        <v>5888166.9000000004</v>
      </c>
      <c r="Z503" s="32">
        <v>3317</v>
      </c>
      <c r="AA503" s="31">
        <v>43430</v>
      </c>
      <c r="AB503" s="28">
        <v>5888166.9000000004</v>
      </c>
      <c r="AC503" s="26" t="s">
        <v>1244</v>
      </c>
      <c r="AD503" s="25">
        <v>745</v>
      </c>
      <c r="AE503" s="28">
        <v>2859966.9</v>
      </c>
      <c r="AF503" s="28">
        <v>3028200.0000000005</v>
      </c>
      <c r="AG503" s="26" t="s">
        <v>979</v>
      </c>
    </row>
    <row r="504" spans="1:33" s="33" customFormat="1" ht="99" customHeight="1" x14ac:dyDescent="0.25">
      <c r="A504" s="24" t="s">
        <v>967</v>
      </c>
      <c r="B504" s="24" t="s">
        <v>2630</v>
      </c>
      <c r="C504" s="24" t="s">
        <v>968</v>
      </c>
      <c r="D504" s="24" t="s">
        <v>969</v>
      </c>
      <c r="E504" s="24" t="s">
        <v>970</v>
      </c>
      <c r="F504" s="24" t="s">
        <v>971</v>
      </c>
      <c r="G504" s="24" t="s">
        <v>972</v>
      </c>
      <c r="H504" s="24" t="s">
        <v>973</v>
      </c>
      <c r="I504" s="25">
        <v>801116</v>
      </c>
      <c r="J504" s="26" t="s">
        <v>974</v>
      </c>
      <c r="K504" s="26" t="s">
        <v>37</v>
      </c>
      <c r="L504" s="26" t="s">
        <v>38</v>
      </c>
      <c r="M504" s="26" t="s">
        <v>975</v>
      </c>
      <c r="N504" s="27" t="s">
        <v>1246</v>
      </c>
      <c r="O504" s="28">
        <v>3028200</v>
      </c>
      <c r="P504" s="26" t="s">
        <v>51</v>
      </c>
      <c r="Q504" s="24" t="s">
        <v>977</v>
      </c>
      <c r="R504" s="25" t="s">
        <v>76</v>
      </c>
      <c r="S504" s="25" t="s">
        <v>1247</v>
      </c>
      <c r="T504" s="25" t="s">
        <v>1248</v>
      </c>
      <c r="U504" s="29">
        <v>43419</v>
      </c>
      <c r="V504" s="28">
        <v>1982750.1</v>
      </c>
      <c r="W504" s="30">
        <v>1386</v>
      </c>
      <c r="X504" s="31">
        <v>43420</v>
      </c>
      <c r="Y504" s="28">
        <v>1982750.1</v>
      </c>
      <c r="Z504" s="32">
        <v>3324</v>
      </c>
      <c r="AA504" s="31">
        <v>43430</v>
      </c>
      <c r="AB504" s="28">
        <v>1982750.1</v>
      </c>
      <c r="AC504" s="26" t="s">
        <v>1249</v>
      </c>
      <c r="AD504" s="25">
        <v>746</v>
      </c>
      <c r="AE504" s="28">
        <v>0</v>
      </c>
      <c r="AF504" s="28">
        <v>1982750.1</v>
      </c>
      <c r="AG504" s="26" t="s">
        <v>979</v>
      </c>
    </row>
    <row r="505" spans="1:33" s="33" customFormat="1" ht="99" customHeight="1" x14ac:dyDescent="0.25">
      <c r="A505" s="24" t="s">
        <v>967</v>
      </c>
      <c r="B505" s="24" t="s">
        <v>2630</v>
      </c>
      <c r="C505" s="24" t="s">
        <v>980</v>
      </c>
      <c r="D505" s="24" t="s">
        <v>969</v>
      </c>
      <c r="E505" s="24" t="s">
        <v>970</v>
      </c>
      <c r="F505" s="24" t="s">
        <v>971</v>
      </c>
      <c r="G505" s="24" t="s">
        <v>972</v>
      </c>
      <c r="H505" s="24" t="s">
        <v>973</v>
      </c>
      <c r="I505" s="25">
        <v>801116</v>
      </c>
      <c r="J505" s="26" t="s">
        <v>974</v>
      </c>
      <c r="K505" s="26" t="s">
        <v>37</v>
      </c>
      <c r="L505" s="26" t="s">
        <v>38</v>
      </c>
      <c r="M505" s="26" t="s">
        <v>975</v>
      </c>
      <c r="N505" s="27" t="s">
        <v>1246</v>
      </c>
      <c r="O505" s="28">
        <v>7065800</v>
      </c>
      <c r="P505" s="26" t="s">
        <v>51</v>
      </c>
      <c r="Q505" s="24" t="s">
        <v>977</v>
      </c>
      <c r="R505" s="25" t="s">
        <v>76</v>
      </c>
      <c r="S505" s="25" t="s">
        <v>1247</v>
      </c>
      <c r="T505" s="25" t="s">
        <v>1250</v>
      </c>
      <c r="U505" s="29">
        <v>43419</v>
      </c>
      <c r="V505" s="28">
        <v>4626416.9000000004</v>
      </c>
      <c r="W505" s="30">
        <v>1386</v>
      </c>
      <c r="X505" s="31">
        <v>43420</v>
      </c>
      <c r="Y505" s="28">
        <v>4626416.9000000004</v>
      </c>
      <c r="Z505" s="32">
        <v>3324</v>
      </c>
      <c r="AA505" s="31">
        <v>43430</v>
      </c>
      <c r="AB505" s="28">
        <v>4626416.9000000004</v>
      </c>
      <c r="AC505" s="26" t="s">
        <v>1249</v>
      </c>
      <c r="AD505" s="25">
        <v>746</v>
      </c>
      <c r="AE505" s="28">
        <v>0</v>
      </c>
      <c r="AF505" s="28">
        <v>4626416.9000000004</v>
      </c>
      <c r="AG505" s="26" t="s">
        <v>979</v>
      </c>
    </row>
    <row r="506" spans="1:33" s="33" customFormat="1" ht="99" customHeight="1" x14ac:dyDescent="0.25">
      <c r="A506" s="24" t="s">
        <v>967</v>
      </c>
      <c r="B506" s="24" t="s">
        <v>2630</v>
      </c>
      <c r="C506" s="24" t="s">
        <v>968</v>
      </c>
      <c r="D506" s="24" t="s">
        <v>969</v>
      </c>
      <c r="E506" s="24" t="s">
        <v>970</v>
      </c>
      <c r="F506" s="24" t="s">
        <v>971</v>
      </c>
      <c r="G506" s="24" t="s">
        <v>972</v>
      </c>
      <c r="H506" s="24" t="s">
        <v>973</v>
      </c>
      <c r="I506" s="25">
        <v>801116</v>
      </c>
      <c r="J506" s="26" t="s">
        <v>974</v>
      </c>
      <c r="K506" s="26" t="s">
        <v>37</v>
      </c>
      <c r="L506" s="26" t="s">
        <v>38</v>
      </c>
      <c r="M506" s="26" t="s">
        <v>975</v>
      </c>
      <c r="N506" s="27" t="s">
        <v>1246</v>
      </c>
      <c r="O506" s="28">
        <v>3028200</v>
      </c>
      <c r="P506" s="26" t="s">
        <v>51</v>
      </c>
      <c r="Q506" s="24" t="s">
        <v>977</v>
      </c>
      <c r="R506" s="25" t="s">
        <v>76</v>
      </c>
      <c r="S506" s="25" t="s">
        <v>1247</v>
      </c>
      <c r="T506" s="25" t="s">
        <v>1251</v>
      </c>
      <c r="U506" s="29">
        <v>43419</v>
      </c>
      <c r="V506" s="28">
        <v>1982750.1</v>
      </c>
      <c r="W506" s="30">
        <v>1387</v>
      </c>
      <c r="X506" s="31">
        <v>43420</v>
      </c>
      <c r="Y506" s="28">
        <v>1982750.1</v>
      </c>
      <c r="Z506" s="32">
        <v>3326</v>
      </c>
      <c r="AA506" s="31">
        <v>43430</v>
      </c>
      <c r="AB506" s="28">
        <v>1982750.1</v>
      </c>
      <c r="AC506" s="26" t="s">
        <v>1252</v>
      </c>
      <c r="AD506" s="25">
        <v>744</v>
      </c>
      <c r="AE506" s="28">
        <v>679800</v>
      </c>
      <c r="AF506" s="28">
        <v>1302950.1000000001</v>
      </c>
      <c r="AG506" s="26" t="s">
        <v>979</v>
      </c>
    </row>
    <row r="507" spans="1:33" s="33" customFormat="1" ht="99" customHeight="1" x14ac:dyDescent="0.25">
      <c r="A507" s="24" t="s">
        <v>967</v>
      </c>
      <c r="B507" s="24" t="s">
        <v>2630</v>
      </c>
      <c r="C507" s="24" t="s">
        <v>980</v>
      </c>
      <c r="D507" s="24" t="s">
        <v>969</v>
      </c>
      <c r="E507" s="24" t="s">
        <v>970</v>
      </c>
      <c r="F507" s="24" t="s">
        <v>971</v>
      </c>
      <c r="G507" s="24" t="s">
        <v>972</v>
      </c>
      <c r="H507" s="24" t="s">
        <v>973</v>
      </c>
      <c r="I507" s="25">
        <v>801116</v>
      </c>
      <c r="J507" s="26" t="s">
        <v>974</v>
      </c>
      <c r="K507" s="26" t="s">
        <v>37</v>
      </c>
      <c r="L507" s="26" t="s">
        <v>38</v>
      </c>
      <c r="M507" s="26" t="s">
        <v>975</v>
      </c>
      <c r="N507" s="27" t="s">
        <v>1246</v>
      </c>
      <c r="O507" s="28">
        <v>7065800</v>
      </c>
      <c r="P507" s="26" t="s">
        <v>51</v>
      </c>
      <c r="Q507" s="24" t="s">
        <v>977</v>
      </c>
      <c r="R507" s="25" t="s">
        <v>76</v>
      </c>
      <c r="S507" s="25" t="s">
        <v>1247</v>
      </c>
      <c r="T507" s="25" t="s">
        <v>1253</v>
      </c>
      <c r="U507" s="29">
        <v>43419</v>
      </c>
      <c r="V507" s="28">
        <v>4626416.9000000004</v>
      </c>
      <c r="W507" s="30">
        <v>1387</v>
      </c>
      <c r="X507" s="31">
        <v>43420</v>
      </c>
      <c r="Y507" s="28">
        <v>4626416.9000000004</v>
      </c>
      <c r="Z507" s="32">
        <v>3326</v>
      </c>
      <c r="AA507" s="31">
        <v>43430</v>
      </c>
      <c r="AB507" s="28">
        <v>4626416.9000000004</v>
      </c>
      <c r="AC507" s="26" t="s">
        <v>1252</v>
      </c>
      <c r="AD507" s="25">
        <v>744</v>
      </c>
      <c r="AE507" s="28">
        <v>1586200</v>
      </c>
      <c r="AF507" s="28">
        <v>3040216.9000000004</v>
      </c>
      <c r="AG507" s="26" t="s">
        <v>979</v>
      </c>
    </row>
    <row r="508" spans="1:33" s="33" customFormat="1" ht="99" customHeight="1" x14ac:dyDescent="0.25">
      <c r="A508" s="24" t="s">
        <v>967</v>
      </c>
      <c r="B508" s="24" t="s">
        <v>2630</v>
      </c>
      <c r="C508" s="24" t="s">
        <v>968</v>
      </c>
      <c r="D508" s="24" t="s">
        <v>969</v>
      </c>
      <c r="E508" s="24" t="s">
        <v>970</v>
      </c>
      <c r="F508" s="24" t="s">
        <v>971</v>
      </c>
      <c r="G508" s="24" t="s">
        <v>972</v>
      </c>
      <c r="H508" s="24" t="s">
        <v>973</v>
      </c>
      <c r="I508" s="25">
        <v>801116</v>
      </c>
      <c r="J508" s="26" t="s">
        <v>974</v>
      </c>
      <c r="K508" s="26" t="s">
        <v>37</v>
      </c>
      <c r="L508" s="26" t="s">
        <v>38</v>
      </c>
      <c r="M508" s="26" t="s">
        <v>975</v>
      </c>
      <c r="N508" s="27" t="s">
        <v>1254</v>
      </c>
      <c r="O508" s="28">
        <v>3532900</v>
      </c>
      <c r="P508" s="26" t="s">
        <v>51</v>
      </c>
      <c r="Q508" s="24" t="s">
        <v>977</v>
      </c>
      <c r="R508" s="25" t="s">
        <v>76</v>
      </c>
      <c r="S508" s="25" t="s">
        <v>1247</v>
      </c>
      <c r="T508" s="25" t="s">
        <v>1255</v>
      </c>
      <c r="U508" s="29">
        <v>43419</v>
      </c>
      <c r="V508" s="28">
        <v>2523500.1</v>
      </c>
      <c r="W508" s="30">
        <v>1388</v>
      </c>
      <c r="X508" s="31">
        <v>43420</v>
      </c>
      <c r="Y508" s="28">
        <v>2523500.1</v>
      </c>
      <c r="Z508" s="32">
        <v>3353</v>
      </c>
      <c r="AA508" s="31">
        <v>43433</v>
      </c>
      <c r="AB508" s="28">
        <v>2523500.1</v>
      </c>
      <c r="AC508" s="26" t="s">
        <v>1256</v>
      </c>
      <c r="AD508" s="25">
        <v>750</v>
      </c>
      <c r="AE508" s="28">
        <v>793100.1</v>
      </c>
      <c r="AF508" s="28">
        <v>1730400</v>
      </c>
      <c r="AG508" s="26" t="s">
        <v>979</v>
      </c>
    </row>
    <row r="509" spans="1:33" s="33" customFormat="1" ht="99" customHeight="1" x14ac:dyDescent="0.25">
      <c r="A509" s="24" t="s">
        <v>967</v>
      </c>
      <c r="B509" s="24" t="s">
        <v>2630</v>
      </c>
      <c r="C509" s="24" t="s">
        <v>980</v>
      </c>
      <c r="D509" s="24" t="s">
        <v>969</v>
      </c>
      <c r="E509" s="24" t="s">
        <v>970</v>
      </c>
      <c r="F509" s="24" t="s">
        <v>971</v>
      </c>
      <c r="G509" s="24" t="s">
        <v>972</v>
      </c>
      <c r="H509" s="24" t="s">
        <v>973</v>
      </c>
      <c r="I509" s="25">
        <v>801116</v>
      </c>
      <c r="J509" s="26" t="s">
        <v>974</v>
      </c>
      <c r="K509" s="26" t="s">
        <v>37</v>
      </c>
      <c r="L509" s="26" t="s">
        <v>38</v>
      </c>
      <c r="M509" s="26" t="s">
        <v>975</v>
      </c>
      <c r="N509" s="27" t="s">
        <v>1254</v>
      </c>
      <c r="O509" s="28">
        <v>8243434</v>
      </c>
      <c r="P509" s="26" t="s">
        <v>51</v>
      </c>
      <c r="Q509" s="24" t="s">
        <v>977</v>
      </c>
      <c r="R509" s="25" t="s">
        <v>76</v>
      </c>
      <c r="S509" s="25" t="s">
        <v>1247</v>
      </c>
      <c r="T509" s="25" t="s">
        <v>1257</v>
      </c>
      <c r="U509" s="29">
        <v>43419</v>
      </c>
      <c r="V509" s="28">
        <v>5888166.9000000004</v>
      </c>
      <c r="W509" s="30">
        <v>1388</v>
      </c>
      <c r="X509" s="31">
        <v>43420</v>
      </c>
      <c r="Y509" s="28">
        <v>5888166.9000000004</v>
      </c>
      <c r="Z509" s="32">
        <v>3353</v>
      </c>
      <c r="AA509" s="31">
        <v>43433</v>
      </c>
      <c r="AB509" s="28">
        <v>5888166.9000000004</v>
      </c>
      <c r="AC509" s="26" t="s">
        <v>1256</v>
      </c>
      <c r="AD509" s="25">
        <v>750</v>
      </c>
      <c r="AE509" s="28">
        <v>1850566.9</v>
      </c>
      <c r="AF509" s="28">
        <v>4037600.0000000005</v>
      </c>
      <c r="AG509" s="26" t="s">
        <v>979</v>
      </c>
    </row>
    <row r="510" spans="1:33" s="33" customFormat="1" ht="99" customHeight="1" x14ac:dyDescent="0.25">
      <c r="A510" s="24" t="s">
        <v>967</v>
      </c>
      <c r="B510" s="24" t="s">
        <v>2630</v>
      </c>
      <c r="C510" s="24" t="s">
        <v>980</v>
      </c>
      <c r="D510" s="24" t="s">
        <v>1138</v>
      </c>
      <c r="E510" s="24" t="s">
        <v>1139</v>
      </c>
      <c r="F510" s="24" t="s">
        <v>1140</v>
      </c>
      <c r="G510" s="24" t="s">
        <v>1141</v>
      </c>
      <c r="H510" s="24" t="s">
        <v>1142</v>
      </c>
      <c r="I510" s="25">
        <v>72140000</v>
      </c>
      <c r="J510" s="26" t="s">
        <v>974</v>
      </c>
      <c r="K510" s="26" t="s">
        <v>37</v>
      </c>
      <c r="L510" s="26" t="s">
        <v>38</v>
      </c>
      <c r="M510" s="26" t="s">
        <v>1143</v>
      </c>
      <c r="N510" s="27" t="s">
        <v>1258</v>
      </c>
      <c r="O510" s="28">
        <v>21800000</v>
      </c>
      <c r="P510" s="26" t="s">
        <v>1153</v>
      </c>
      <c r="Q510" s="24" t="s">
        <v>1167</v>
      </c>
      <c r="R510" s="25" t="s">
        <v>76</v>
      </c>
      <c r="S510" s="25" t="s">
        <v>1259</v>
      </c>
      <c r="T510" s="25" t="s">
        <v>1260</v>
      </c>
      <c r="U510" s="29">
        <v>43425</v>
      </c>
      <c r="V510" s="28">
        <v>20919010</v>
      </c>
      <c r="W510" s="30">
        <v>1409</v>
      </c>
      <c r="X510" s="31">
        <v>43426</v>
      </c>
      <c r="Y510" s="28">
        <v>20919010</v>
      </c>
      <c r="Z510" s="32">
        <v>3817</v>
      </c>
      <c r="AA510" s="31">
        <v>43462</v>
      </c>
      <c r="AB510" s="28">
        <v>20919010</v>
      </c>
      <c r="AC510" s="26" t="s">
        <v>1261</v>
      </c>
      <c r="AD510" s="25">
        <v>771</v>
      </c>
      <c r="AE510" s="28">
        <v>0</v>
      </c>
      <c r="AF510" s="28">
        <v>20919010</v>
      </c>
      <c r="AG510" s="26" t="s">
        <v>979</v>
      </c>
    </row>
    <row r="511" spans="1:33" s="33" customFormat="1" ht="99" customHeight="1" x14ac:dyDescent="0.25">
      <c r="A511" s="24" t="s">
        <v>967</v>
      </c>
      <c r="B511" s="24" t="s">
        <v>2630</v>
      </c>
      <c r="C511" s="24" t="s">
        <v>980</v>
      </c>
      <c r="D511" s="24" t="s">
        <v>1138</v>
      </c>
      <c r="E511" s="24" t="s">
        <v>1139</v>
      </c>
      <c r="F511" s="24" t="s">
        <v>1140</v>
      </c>
      <c r="G511" s="24" t="s">
        <v>1141</v>
      </c>
      <c r="H511" s="24" t="s">
        <v>1142</v>
      </c>
      <c r="I511" s="25">
        <v>72140000</v>
      </c>
      <c r="J511" s="26" t="s">
        <v>974</v>
      </c>
      <c r="K511" s="26" t="s">
        <v>37</v>
      </c>
      <c r="L511" s="26" t="s">
        <v>38</v>
      </c>
      <c r="M511" s="26" t="s">
        <v>1143</v>
      </c>
      <c r="N511" s="27" t="s">
        <v>1262</v>
      </c>
      <c r="O511" s="28">
        <v>196507391</v>
      </c>
      <c r="P511" s="26" t="s">
        <v>1145</v>
      </c>
      <c r="Q511" s="24" t="s">
        <v>2651</v>
      </c>
      <c r="R511" s="25" t="s">
        <v>76</v>
      </c>
      <c r="S511" s="25" t="s">
        <v>1259</v>
      </c>
      <c r="T511" s="25" t="s">
        <v>1263</v>
      </c>
      <c r="U511" s="29">
        <v>43425</v>
      </c>
      <c r="V511" s="28">
        <v>191193264</v>
      </c>
      <c r="W511" s="30">
        <v>1410</v>
      </c>
      <c r="X511" s="31">
        <v>43426</v>
      </c>
      <c r="Y511" s="28">
        <v>191193264</v>
      </c>
      <c r="Z511" s="32">
        <v>3788</v>
      </c>
      <c r="AA511" s="31">
        <v>43461</v>
      </c>
      <c r="AB511" s="28">
        <v>191193264</v>
      </c>
      <c r="AC511" s="26" t="s">
        <v>1264</v>
      </c>
      <c r="AD511" s="25">
        <v>766</v>
      </c>
      <c r="AE511" s="28">
        <v>0</v>
      </c>
      <c r="AF511" s="28">
        <v>191193264</v>
      </c>
      <c r="AG511" s="26" t="s">
        <v>979</v>
      </c>
    </row>
    <row r="512" spans="1:33" s="33" customFormat="1" ht="99" customHeight="1" x14ac:dyDescent="0.25">
      <c r="A512" s="24" t="s">
        <v>967</v>
      </c>
      <c r="B512" s="24" t="s">
        <v>2630</v>
      </c>
      <c r="C512" s="24" t="s">
        <v>968</v>
      </c>
      <c r="D512" s="24" t="s">
        <v>969</v>
      </c>
      <c r="E512" s="24" t="s">
        <v>970</v>
      </c>
      <c r="F512" s="24" t="s">
        <v>971</v>
      </c>
      <c r="G512" s="24" t="s">
        <v>972</v>
      </c>
      <c r="H512" s="24" t="s">
        <v>973</v>
      </c>
      <c r="I512" s="25">
        <v>801116</v>
      </c>
      <c r="J512" s="26" t="s">
        <v>974</v>
      </c>
      <c r="K512" s="26" t="s">
        <v>37</v>
      </c>
      <c r="L512" s="26" t="s">
        <v>38</v>
      </c>
      <c r="M512" s="26" t="s">
        <v>975</v>
      </c>
      <c r="N512" s="27" t="s">
        <v>1265</v>
      </c>
      <c r="O512" s="28">
        <v>964801</v>
      </c>
      <c r="P512" s="26" t="s">
        <v>88</v>
      </c>
      <c r="Q512" s="24" t="s">
        <v>977</v>
      </c>
      <c r="R512" s="25" t="s">
        <v>76</v>
      </c>
      <c r="S512" s="25" t="s">
        <v>1266</v>
      </c>
      <c r="T512" s="25" t="s">
        <v>1267</v>
      </c>
      <c r="U512" s="29">
        <v>43426</v>
      </c>
      <c r="V512" s="28">
        <v>332690.09999999998</v>
      </c>
      <c r="W512" s="30">
        <v>1415</v>
      </c>
      <c r="X512" s="31">
        <v>43427</v>
      </c>
      <c r="Y512" s="28">
        <v>332690.09999999998</v>
      </c>
      <c r="Z512" s="32">
        <v>3763</v>
      </c>
      <c r="AA512" s="31">
        <v>43458</v>
      </c>
      <c r="AB512" s="28">
        <v>332690.09999999998</v>
      </c>
      <c r="AC512" s="26" t="s">
        <v>1073</v>
      </c>
      <c r="AD512" s="25">
        <v>99</v>
      </c>
      <c r="AE512" s="28">
        <v>0</v>
      </c>
      <c r="AF512" s="28">
        <v>332690.09999999998</v>
      </c>
      <c r="AG512" s="26" t="s">
        <v>979</v>
      </c>
    </row>
    <row r="513" spans="1:33" s="33" customFormat="1" ht="99" customHeight="1" x14ac:dyDescent="0.25">
      <c r="A513" s="24" t="s">
        <v>967</v>
      </c>
      <c r="B513" s="24" t="s">
        <v>2630</v>
      </c>
      <c r="C513" s="24" t="s">
        <v>980</v>
      </c>
      <c r="D513" s="24" t="s">
        <v>969</v>
      </c>
      <c r="E513" s="24" t="s">
        <v>970</v>
      </c>
      <c r="F513" s="24" t="s">
        <v>971</v>
      </c>
      <c r="G513" s="24" t="s">
        <v>972</v>
      </c>
      <c r="H513" s="24" t="s">
        <v>973</v>
      </c>
      <c r="I513" s="25">
        <v>801116</v>
      </c>
      <c r="J513" s="26" t="s">
        <v>974</v>
      </c>
      <c r="K513" s="26" t="s">
        <v>37</v>
      </c>
      <c r="L513" s="26" t="s">
        <v>38</v>
      </c>
      <c r="M513" s="26" t="s">
        <v>975</v>
      </c>
      <c r="N513" s="27" t="s">
        <v>1265</v>
      </c>
      <c r="O513" s="28">
        <v>2251202</v>
      </c>
      <c r="P513" s="26" t="s">
        <v>88</v>
      </c>
      <c r="Q513" s="24" t="s">
        <v>977</v>
      </c>
      <c r="R513" s="25" t="s">
        <v>76</v>
      </c>
      <c r="S513" s="25" t="s">
        <v>1266</v>
      </c>
      <c r="T513" s="25" t="s">
        <v>1268</v>
      </c>
      <c r="U513" s="29">
        <v>43426</v>
      </c>
      <c r="V513" s="28">
        <v>776276.89999999991</v>
      </c>
      <c r="W513" s="30">
        <v>1415</v>
      </c>
      <c r="X513" s="31">
        <v>43427</v>
      </c>
      <c r="Y513" s="28">
        <v>776276.89999999991</v>
      </c>
      <c r="Z513" s="32">
        <v>3763</v>
      </c>
      <c r="AA513" s="31">
        <v>43458</v>
      </c>
      <c r="AB513" s="28">
        <v>776276.89999999991</v>
      </c>
      <c r="AC513" s="26" t="s">
        <v>1073</v>
      </c>
      <c r="AD513" s="25">
        <v>99</v>
      </c>
      <c r="AE513" s="28">
        <v>0</v>
      </c>
      <c r="AF513" s="28">
        <v>776276.89999999991</v>
      </c>
      <c r="AG513" s="26" t="s">
        <v>979</v>
      </c>
    </row>
    <row r="514" spans="1:33" s="33" customFormat="1" ht="99" customHeight="1" x14ac:dyDescent="0.25">
      <c r="A514" s="24" t="s">
        <v>967</v>
      </c>
      <c r="B514" s="24" t="s">
        <v>2630</v>
      </c>
      <c r="C514" s="24" t="s">
        <v>980</v>
      </c>
      <c r="D514" s="24" t="s">
        <v>969</v>
      </c>
      <c r="E514" s="24" t="s">
        <v>970</v>
      </c>
      <c r="F514" s="24" t="s">
        <v>971</v>
      </c>
      <c r="G514" s="24" t="s">
        <v>972</v>
      </c>
      <c r="H514" s="24" t="s">
        <v>973</v>
      </c>
      <c r="I514" s="25">
        <v>801116</v>
      </c>
      <c r="J514" s="26" t="s">
        <v>974</v>
      </c>
      <c r="K514" s="26" t="s">
        <v>37</v>
      </c>
      <c r="L514" s="26" t="s">
        <v>38</v>
      </c>
      <c r="M514" s="26" t="s">
        <v>975</v>
      </c>
      <c r="N514" s="27" t="s">
        <v>1269</v>
      </c>
      <c r="O514" s="28">
        <v>5768000</v>
      </c>
      <c r="P514" s="26" t="s">
        <v>58</v>
      </c>
      <c r="Q514" s="24" t="s">
        <v>977</v>
      </c>
      <c r="R514" s="25" t="s">
        <v>76</v>
      </c>
      <c r="S514" s="25" t="s">
        <v>1270</v>
      </c>
      <c r="T514" s="25" t="s">
        <v>1271</v>
      </c>
      <c r="U514" s="29">
        <v>43426</v>
      </c>
      <c r="V514" s="28">
        <v>0</v>
      </c>
      <c r="W514" s="30" t="s">
        <v>2620</v>
      </c>
      <c r="X514" s="31">
        <v>43427</v>
      </c>
      <c r="Y514" s="28">
        <v>0</v>
      </c>
      <c r="Z514" s="32" t="s">
        <v>58</v>
      </c>
      <c r="AA514" s="31"/>
      <c r="AB514" s="28"/>
      <c r="AC514" s="26" t="s">
        <v>58</v>
      </c>
      <c r="AD514" s="25" t="s">
        <v>58</v>
      </c>
      <c r="AE514" s="28">
        <v>0</v>
      </c>
      <c r="AF514" s="28">
        <v>0</v>
      </c>
      <c r="AG514" s="26" t="s">
        <v>979</v>
      </c>
    </row>
    <row r="515" spans="1:33" s="33" customFormat="1" ht="99" customHeight="1" x14ac:dyDescent="0.25">
      <c r="A515" s="24" t="s">
        <v>967</v>
      </c>
      <c r="B515" s="24" t="s">
        <v>2630</v>
      </c>
      <c r="C515" s="24" t="s">
        <v>968</v>
      </c>
      <c r="D515" s="24" t="s">
        <v>969</v>
      </c>
      <c r="E515" s="24" t="s">
        <v>970</v>
      </c>
      <c r="F515" s="24" t="s">
        <v>971</v>
      </c>
      <c r="G515" s="24" t="s">
        <v>972</v>
      </c>
      <c r="H515" s="24" t="s">
        <v>973</v>
      </c>
      <c r="I515" s="25">
        <v>801116</v>
      </c>
      <c r="J515" s="26" t="s">
        <v>974</v>
      </c>
      <c r="K515" s="26" t="s">
        <v>37</v>
      </c>
      <c r="L515" s="26" t="s">
        <v>38</v>
      </c>
      <c r="M515" s="26" t="s">
        <v>975</v>
      </c>
      <c r="N515" s="27" t="s">
        <v>1272</v>
      </c>
      <c r="O515" s="28">
        <v>1699500</v>
      </c>
      <c r="P515" s="26" t="s">
        <v>51</v>
      </c>
      <c r="Q515" s="24" t="s">
        <v>977</v>
      </c>
      <c r="R515" s="25" t="s">
        <v>76</v>
      </c>
      <c r="S515" s="25" t="s">
        <v>1270</v>
      </c>
      <c r="T515" s="25" t="s">
        <v>1273</v>
      </c>
      <c r="U515" s="29">
        <v>43426</v>
      </c>
      <c r="V515" s="28">
        <v>566499.9</v>
      </c>
      <c r="W515" s="30">
        <v>1419</v>
      </c>
      <c r="X515" s="31">
        <v>43427</v>
      </c>
      <c r="Y515" s="28">
        <v>566499.9</v>
      </c>
      <c r="Z515" s="32">
        <v>3760</v>
      </c>
      <c r="AA515" s="31">
        <v>43458</v>
      </c>
      <c r="AB515" s="28">
        <v>566499.9</v>
      </c>
      <c r="AC515" s="26" t="s">
        <v>1062</v>
      </c>
      <c r="AD515" s="25">
        <v>65</v>
      </c>
      <c r="AE515" s="28">
        <v>0</v>
      </c>
      <c r="AF515" s="28">
        <v>566499.9</v>
      </c>
      <c r="AG515" s="26" t="s">
        <v>979</v>
      </c>
    </row>
    <row r="516" spans="1:33" s="33" customFormat="1" ht="99" customHeight="1" x14ac:dyDescent="0.25">
      <c r="A516" s="24" t="s">
        <v>967</v>
      </c>
      <c r="B516" s="24" t="s">
        <v>2630</v>
      </c>
      <c r="C516" s="24" t="s">
        <v>980</v>
      </c>
      <c r="D516" s="24" t="s">
        <v>969</v>
      </c>
      <c r="E516" s="24" t="s">
        <v>970</v>
      </c>
      <c r="F516" s="24" t="s">
        <v>971</v>
      </c>
      <c r="G516" s="24" t="s">
        <v>972</v>
      </c>
      <c r="H516" s="24" t="s">
        <v>973</v>
      </c>
      <c r="I516" s="25">
        <v>801116</v>
      </c>
      <c r="J516" s="26" t="s">
        <v>974</v>
      </c>
      <c r="K516" s="26" t="s">
        <v>37</v>
      </c>
      <c r="L516" s="26" t="s">
        <v>38</v>
      </c>
      <c r="M516" s="26" t="s">
        <v>975</v>
      </c>
      <c r="N516" s="27" t="s">
        <v>1272</v>
      </c>
      <c r="O516" s="28">
        <v>3965500</v>
      </c>
      <c r="P516" s="26" t="s">
        <v>51</v>
      </c>
      <c r="Q516" s="24" t="s">
        <v>977</v>
      </c>
      <c r="R516" s="25" t="s">
        <v>76</v>
      </c>
      <c r="S516" s="25" t="s">
        <v>1270</v>
      </c>
      <c r="T516" s="25" t="s">
        <v>1274</v>
      </c>
      <c r="U516" s="29">
        <v>43426</v>
      </c>
      <c r="V516" s="28">
        <v>1321833.0999999999</v>
      </c>
      <c r="W516" s="30">
        <v>1419</v>
      </c>
      <c r="X516" s="31">
        <v>43427</v>
      </c>
      <c r="Y516" s="28">
        <v>1321833.0999999999</v>
      </c>
      <c r="Z516" s="32">
        <v>3760</v>
      </c>
      <c r="AA516" s="31">
        <v>43458</v>
      </c>
      <c r="AB516" s="28">
        <v>1321833.0999999999</v>
      </c>
      <c r="AC516" s="26" t="s">
        <v>1062</v>
      </c>
      <c r="AD516" s="25">
        <v>65</v>
      </c>
      <c r="AE516" s="28">
        <v>0</v>
      </c>
      <c r="AF516" s="28">
        <v>1321833.0999999999</v>
      </c>
      <c r="AG516" s="26" t="s">
        <v>979</v>
      </c>
    </row>
    <row r="517" spans="1:33" s="33" customFormat="1" ht="99" customHeight="1" x14ac:dyDescent="0.25">
      <c r="A517" s="24" t="s">
        <v>967</v>
      </c>
      <c r="B517" s="24" t="s">
        <v>2630</v>
      </c>
      <c r="C517" s="24" t="s">
        <v>968</v>
      </c>
      <c r="D517" s="24" t="s">
        <v>969</v>
      </c>
      <c r="E517" s="24" t="s">
        <v>970</v>
      </c>
      <c r="F517" s="24" t="s">
        <v>971</v>
      </c>
      <c r="G517" s="24" t="s">
        <v>972</v>
      </c>
      <c r="H517" s="24" t="s">
        <v>973</v>
      </c>
      <c r="I517" s="25">
        <v>801116</v>
      </c>
      <c r="J517" s="26" t="s">
        <v>974</v>
      </c>
      <c r="K517" s="26" t="s">
        <v>37</v>
      </c>
      <c r="L517" s="26" t="s">
        <v>38</v>
      </c>
      <c r="M517" s="26" t="s">
        <v>975</v>
      </c>
      <c r="N517" s="27" t="s">
        <v>1275</v>
      </c>
      <c r="O517" s="28">
        <v>1575900</v>
      </c>
      <c r="P517" s="26" t="s">
        <v>51</v>
      </c>
      <c r="Q517" s="24" t="s">
        <v>977</v>
      </c>
      <c r="R517" s="25" t="s">
        <v>76</v>
      </c>
      <c r="S517" s="25" t="s">
        <v>1270</v>
      </c>
      <c r="T517" s="25" t="s">
        <v>1276</v>
      </c>
      <c r="U517" s="29">
        <v>43426</v>
      </c>
      <c r="V517" s="28">
        <v>525300</v>
      </c>
      <c r="W517" s="30">
        <v>1420</v>
      </c>
      <c r="X517" s="31">
        <v>43427</v>
      </c>
      <c r="Y517" s="28">
        <v>525300</v>
      </c>
      <c r="Z517" s="32">
        <v>3766</v>
      </c>
      <c r="AA517" s="31">
        <v>43458</v>
      </c>
      <c r="AB517" s="28">
        <v>525300</v>
      </c>
      <c r="AC517" s="26" t="s">
        <v>1042</v>
      </c>
      <c r="AD517" s="25">
        <v>12</v>
      </c>
      <c r="AE517" s="28">
        <v>0</v>
      </c>
      <c r="AF517" s="28">
        <v>525300</v>
      </c>
      <c r="AG517" s="26" t="s">
        <v>979</v>
      </c>
    </row>
    <row r="518" spans="1:33" s="33" customFormat="1" ht="99" customHeight="1" x14ac:dyDescent="0.25">
      <c r="A518" s="24" t="s">
        <v>967</v>
      </c>
      <c r="B518" s="24" t="s">
        <v>2630</v>
      </c>
      <c r="C518" s="24" t="s">
        <v>980</v>
      </c>
      <c r="D518" s="24" t="s">
        <v>969</v>
      </c>
      <c r="E518" s="24" t="s">
        <v>970</v>
      </c>
      <c r="F518" s="24" t="s">
        <v>971</v>
      </c>
      <c r="G518" s="24" t="s">
        <v>972</v>
      </c>
      <c r="H518" s="24" t="s">
        <v>973</v>
      </c>
      <c r="I518" s="25">
        <v>801116</v>
      </c>
      <c r="J518" s="26" t="s">
        <v>974</v>
      </c>
      <c r="K518" s="26" t="s">
        <v>37</v>
      </c>
      <c r="L518" s="26" t="s">
        <v>38</v>
      </c>
      <c r="M518" s="26" t="s">
        <v>975</v>
      </c>
      <c r="N518" s="27" t="s">
        <v>1275</v>
      </c>
      <c r="O518" s="28">
        <v>3677100</v>
      </c>
      <c r="P518" s="26" t="s">
        <v>51</v>
      </c>
      <c r="Q518" s="24" t="s">
        <v>977</v>
      </c>
      <c r="R518" s="25" t="s">
        <v>76</v>
      </c>
      <c r="S518" s="25" t="s">
        <v>1270</v>
      </c>
      <c r="T518" s="25" t="s">
        <v>1277</v>
      </c>
      <c r="U518" s="29">
        <v>43426</v>
      </c>
      <c r="V518" s="28">
        <v>1225700</v>
      </c>
      <c r="W518" s="30">
        <v>1420</v>
      </c>
      <c r="X518" s="31">
        <v>43427</v>
      </c>
      <c r="Y518" s="28">
        <v>1225700</v>
      </c>
      <c r="Z518" s="32">
        <v>3766</v>
      </c>
      <c r="AA518" s="31">
        <v>43458</v>
      </c>
      <c r="AB518" s="28">
        <v>1225700</v>
      </c>
      <c r="AC518" s="26" t="s">
        <v>1042</v>
      </c>
      <c r="AD518" s="25">
        <v>12</v>
      </c>
      <c r="AE518" s="28">
        <v>0</v>
      </c>
      <c r="AF518" s="28">
        <v>1225700</v>
      </c>
      <c r="AG518" s="26" t="s">
        <v>979</v>
      </c>
    </row>
    <row r="519" spans="1:33" s="33" customFormat="1" ht="99" customHeight="1" x14ac:dyDescent="0.25">
      <c r="A519" s="24" t="s">
        <v>967</v>
      </c>
      <c r="B519" s="24" t="s">
        <v>2630</v>
      </c>
      <c r="C519" s="24" t="s">
        <v>968</v>
      </c>
      <c r="D519" s="24" t="s">
        <v>969</v>
      </c>
      <c r="E519" s="24" t="s">
        <v>970</v>
      </c>
      <c r="F519" s="24" t="s">
        <v>971</v>
      </c>
      <c r="G519" s="24" t="s">
        <v>972</v>
      </c>
      <c r="H519" s="24" t="s">
        <v>973</v>
      </c>
      <c r="I519" s="25">
        <v>801116</v>
      </c>
      <c r="J519" s="26" t="s">
        <v>974</v>
      </c>
      <c r="K519" s="26" t="s">
        <v>37</v>
      </c>
      <c r="L519" s="26" t="s">
        <v>38</v>
      </c>
      <c r="M519" s="26" t="s">
        <v>975</v>
      </c>
      <c r="N519" s="27" t="s">
        <v>1278</v>
      </c>
      <c r="O519" s="28">
        <v>1642850</v>
      </c>
      <c r="P519" s="26" t="s">
        <v>51</v>
      </c>
      <c r="Q519" s="24" t="s">
        <v>977</v>
      </c>
      <c r="R519" s="25" t="s">
        <v>76</v>
      </c>
      <c r="S519" s="25" t="s">
        <v>1266</v>
      </c>
      <c r="T519" s="25" t="s">
        <v>1279</v>
      </c>
      <c r="U519" s="29">
        <v>43426</v>
      </c>
      <c r="V519" s="28">
        <v>566499.9</v>
      </c>
      <c r="W519" s="30">
        <v>1421</v>
      </c>
      <c r="X519" s="31">
        <v>43427</v>
      </c>
      <c r="Y519" s="28">
        <v>566499.9</v>
      </c>
      <c r="Z519" s="32">
        <v>3764</v>
      </c>
      <c r="AA519" s="31">
        <v>43458</v>
      </c>
      <c r="AB519" s="28">
        <v>566499.9</v>
      </c>
      <c r="AC519" s="26" t="s">
        <v>1055</v>
      </c>
      <c r="AD519" s="25">
        <v>138</v>
      </c>
      <c r="AE519" s="28">
        <v>0</v>
      </c>
      <c r="AF519" s="28">
        <v>566499.9</v>
      </c>
      <c r="AG519" s="26" t="s">
        <v>979</v>
      </c>
    </row>
    <row r="520" spans="1:33" s="33" customFormat="1" ht="99" customHeight="1" x14ac:dyDescent="0.25">
      <c r="A520" s="24" t="s">
        <v>967</v>
      </c>
      <c r="B520" s="24" t="s">
        <v>2630</v>
      </c>
      <c r="C520" s="24" t="s">
        <v>980</v>
      </c>
      <c r="D520" s="24" t="s">
        <v>969</v>
      </c>
      <c r="E520" s="24" t="s">
        <v>970</v>
      </c>
      <c r="F520" s="24" t="s">
        <v>971</v>
      </c>
      <c r="G520" s="24" t="s">
        <v>972</v>
      </c>
      <c r="H520" s="24" t="s">
        <v>973</v>
      </c>
      <c r="I520" s="25">
        <v>801116</v>
      </c>
      <c r="J520" s="26" t="s">
        <v>974</v>
      </c>
      <c r="K520" s="26" t="s">
        <v>37</v>
      </c>
      <c r="L520" s="26" t="s">
        <v>38</v>
      </c>
      <c r="M520" s="26" t="s">
        <v>975</v>
      </c>
      <c r="N520" s="27" t="s">
        <v>1278</v>
      </c>
      <c r="O520" s="28">
        <v>3833317</v>
      </c>
      <c r="P520" s="26" t="s">
        <v>51</v>
      </c>
      <c r="Q520" s="24" t="s">
        <v>977</v>
      </c>
      <c r="R520" s="25" t="s">
        <v>76</v>
      </c>
      <c r="S520" s="25" t="s">
        <v>1266</v>
      </c>
      <c r="T520" s="25" t="s">
        <v>1280</v>
      </c>
      <c r="U520" s="29">
        <v>43426</v>
      </c>
      <c r="V520" s="28">
        <v>1321833.0999999999</v>
      </c>
      <c r="W520" s="30">
        <v>1421</v>
      </c>
      <c r="X520" s="31">
        <v>43427</v>
      </c>
      <c r="Y520" s="28">
        <v>1321833.0999999999</v>
      </c>
      <c r="Z520" s="32">
        <v>3764</v>
      </c>
      <c r="AA520" s="31">
        <v>43458</v>
      </c>
      <c r="AB520" s="28">
        <v>1321833.0999999999</v>
      </c>
      <c r="AC520" s="26" t="s">
        <v>1055</v>
      </c>
      <c r="AD520" s="25">
        <v>138</v>
      </c>
      <c r="AE520" s="28">
        <v>0</v>
      </c>
      <c r="AF520" s="28">
        <v>1321833.0999999999</v>
      </c>
      <c r="AG520" s="26" t="s">
        <v>979</v>
      </c>
    </row>
    <row r="521" spans="1:33" s="33" customFormat="1" ht="99" customHeight="1" x14ac:dyDescent="0.25">
      <c r="A521" s="24" t="s">
        <v>967</v>
      </c>
      <c r="B521" s="24" t="s">
        <v>2630</v>
      </c>
      <c r="C521" s="24" t="s">
        <v>968</v>
      </c>
      <c r="D521" s="24" t="s">
        <v>969</v>
      </c>
      <c r="E521" s="24" t="s">
        <v>970</v>
      </c>
      <c r="F521" s="24" t="s">
        <v>971</v>
      </c>
      <c r="G521" s="24" t="s">
        <v>972</v>
      </c>
      <c r="H521" s="24" t="s">
        <v>973</v>
      </c>
      <c r="I521" s="25">
        <v>801116</v>
      </c>
      <c r="J521" s="26" t="s">
        <v>974</v>
      </c>
      <c r="K521" s="26" t="s">
        <v>37</v>
      </c>
      <c r="L521" s="26" t="s">
        <v>38</v>
      </c>
      <c r="M521" s="26" t="s">
        <v>975</v>
      </c>
      <c r="N521" s="27" t="s">
        <v>1281</v>
      </c>
      <c r="O521" s="28">
        <v>2224800</v>
      </c>
      <c r="P521" s="26" t="s">
        <v>51</v>
      </c>
      <c r="Q521" s="24" t="s">
        <v>977</v>
      </c>
      <c r="R521" s="25" t="s">
        <v>76</v>
      </c>
      <c r="S521" s="25" t="s">
        <v>1282</v>
      </c>
      <c r="T521" s="25" t="s">
        <v>1283</v>
      </c>
      <c r="U521" s="29">
        <v>43426</v>
      </c>
      <c r="V521" s="28">
        <v>2224800</v>
      </c>
      <c r="W521" s="30">
        <v>1422</v>
      </c>
      <c r="X521" s="31">
        <v>43427</v>
      </c>
      <c r="Y521" s="28">
        <v>2224800</v>
      </c>
      <c r="Z521" s="32">
        <v>3784</v>
      </c>
      <c r="AA521" s="31">
        <v>43461</v>
      </c>
      <c r="AB521" s="28">
        <v>2224800</v>
      </c>
      <c r="AC521" s="26" t="s">
        <v>1233</v>
      </c>
      <c r="AD521" s="25">
        <v>688</v>
      </c>
      <c r="AE521" s="28">
        <v>0</v>
      </c>
      <c r="AF521" s="28">
        <v>2224800</v>
      </c>
      <c r="AG521" s="26" t="s">
        <v>979</v>
      </c>
    </row>
    <row r="522" spans="1:33" s="33" customFormat="1" ht="99" customHeight="1" x14ac:dyDescent="0.25">
      <c r="A522" s="24" t="s">
        <v>967</v>
      </c>
      <c r="B522" s="24" t="s">
        <v>2630</v>
      </c>
      <c r="C522" s="24" t="s">
        <v>980</v>
      </c>
      <c r="D522" s="24" t="s">
        <v>969</v>
      </c>
      <c r="E522" s="24" t="s">
        <v>970</v>
      </c>
      <c r="F522" s="24" t="s">
        <v>971</v>
      </c>
      <c r="G522" s="24" t="s">
        <v>972</v>
      </c>
      <c r="H522" s="24" t="s">
        <v>973</v>
      </c>
      <c r="I522" s="25">
        <v>801116</v>
      </c>
      <c r="J522" s="26" t="s">
        <v>974</v>
      </c>
      <c r="K522" s="26" t="s">
        <v>37</v>
      </c>
      <c r="L522" s="26" t="s">
        <v>38</v>
      </c>
      <c r="M522" s="26" t="s">
        <v>975</v>
      </c>
      <c r="N522" s="27" t="s">
        <v>1281</v>
      </c>
      <c r="O522" s="28">
        <v>5191200</v>
      </c>
      <c r="P522" s="26" t="s">
        <v>51</v>
      </c>
      <c r="Q522" s="24" t="s">
        <v>977</v>
      </c>
      <c r="R522" s="25" t="s">
        <v>76</v>
      </c>
      <c r="S522" s="25" t="s">
        <v>52</v>
      </c>
      <c r="T522" s="25" t="s">
        <v>1284</v>
      </c>
      <c r="U522" s="29">
        <v>43426</v>
      </c>
      <c r="V522" s="28">
        <v>5191200</v>
      </c>
      <c r="W522" s="30">
        <v>1422</v>
      </c>
      <c r="X522" s="31">
        <v>43427</v>
      </c>
      <c r="Y522" s="28">
        <v>5191200</v>
      </c>
      <c r="Z522" s="32">
        <v>3784</v>
      </c>
      <c r="AA522" s="31">
        <v>43461</v>
      </c>
      <c r="AB522" s="28">
        <v>5191200</v>
      </c>
      <c r="AC522" s="26" t="s">
        <v>1233</v>
      </c>
      <c r="AD522" s="25">
        <v>688</v>
      </c>
      <c r="AE522" s="28">
        <v>0</v>
      </c>
      <c r="AF522" s="28">
        <v>5191200</v>
      </c>
      <c r="AG522" s="26" t="s">
        <v>979</v>
      </c>
    </row>
    <row r="523" spans="1:33" s="33" customFormat="1" ht="99" customHeight="1" x14ac:dyDescent="0.25">
      <c r="A523" s="24" t="s">
        <v>967</v>
      </c>
      <c r="B523" s="24" t="s">
        <v>2630</v>
      </c>
      <c r="C523" s="24" t="s">
        <v>968</v>
      </c>
      <c r="D523" s="24" t="s">
        <v>969</v>
      </c>
      <c r="E523" s="24" t="s">
        <v>970</v>
      </c>
      <c r="F523" s="24" t="s">
        <v>971</v>
      </c>
      <c r="G523" s="24" t="s">
        <v>972</v>
      </c>
      <c r="H523" s="24" t="s">
        <v>973</v>
      </c>
      <c r="I523" s="25">
        <v>801116</v>
      </c>
      <c r="J523" s="26" t="s">
        <v>974</v>
      </c>
      <c r="K523" s="26" t="s">
        <v>37</v>
      </c>
      <c r="L523" s="26" t="s">
        <v>38</v>
      </c>
      <c r="M523" s="26" t="s">
        <v>975</v>
      </c>
      <c r="N523" s="27" t="s">
        <v>1285</v>
      </c>
      <c r="O523" s="28">
        <v>716880</v>
      </c>
      <c r="P523" s="26" t="s">
        <v>88</v>
      </c>
      <c r="Q523" s="24" t="s">
        <v>977</v>
      </c>
      <c r="R523" s="25" t="s">
        <v>76</v>
      </c>
      <c r="S523" s="25" t="s">
        <v>1266</v>
      </c>
      <c r="T523" s="25" t="s">
        <v>1286</v>
      </c>
      <c r="U523" s="29">
        <v>43426</v>
      </c>
      <c r="V523" s="28">
        <v>346080</v>
      </c>
      <c r="W523" s="30">
        <v>1423</v>
      </c>
      <c r="X523" s="31">
        <v>43427</v>
      </c>
      <c r="Y523" s="28">
        <v>346080</v>
      </c>
      <c r="Z523" s="32">
        <v>3644</v>
      </c>
      <c r="AA523" s="31">
        <v>43453</v>
      </c>
      <c r="AB523" s="28">
        <v>346080</v>
      </c>
      <c r="AC523" s="26" t="s">
        <v>1038</v>
      </c>
      <c r="AD523" s="25">
        <v>132</v>
      </c>
      <c r="AE523" s="28">
        <v>0</v>
      </c>
      <c r="AF523" s="28">
        <v>346080</v>
      </c>
      <c r="AG523" s="26" t="s">
        <v>979</v>
      </c>
    </row>
    <row r="524" spans="1:33" s="33" customFormat="1" ht="99" customHeight="1" x14ac:dyDescent="0.25">
      <c r="A524" s="24" t="s">
        <v>967</v>
      </c>
      <c r="B524" s="24" t="s">
        <v>2630</v>
      </c>
      <c r="C524" s="24" t="s">
        <v>980</v>
      </c>
      <c r="D524" s="24" t="s">
        <v>969</v>
      </c>
      <c r="E524" s="24" t="s">
        <v>970</v>
      </c>
      <c r="F524" s="24" t="s">
        <v>971</v>
      </c>
      <c r="G524" s="24" t="s">
        <v>972</v>
      </c>
      <c r="H524" s="24" t="s">
        <v>973</v>
      </c>
      <c r="I524" s="25">
        <v>801116</v>
      </c>
      <c r="J524" s="26" t="s">
        <v>974</v>
      </c>
      <c r="K524" s="26" t="s">
        <v>37</v>
      </c>
      <c r="L524" s="26" t="s">
        <v>38</v>
      </c>
      <c r="M524" s="26" t="s">
        <v>975</v>
      </c>
      <c r="N524" s="27" t="s">
        <v>1285</v>
      </c>
      <c r="O524" s="28">
        <v>1672720</v>
      </c>
      <c r="P524" s="26" t="s">
        <v>88</v>
      </c>
      <c r="Q524" s="24" t="s">
        <v>977</v>
      </c>
      <c r="R524" s="25" t="s">
        <v>76</v>
      </c>
      <c r="S524" s="25" t="s">
        <v>1287</v>
      </c>
      <c r="T524" s="25" t="s">
        <v>1288</v>
      </c>
      <c r="U524" s="29">
        <v>43426</v>
      </c>
      <c r="V524" s="28">
        <v>807520</v>
      </c>
      <c r="W524" s="30">
        <v>1423</v>
      </c>
      <c r="X524" s="31">
        <v>43427</v>
      </c>
      <c r="Y524" s="28">
        <v>807520</v>
      </c>
      <c r="Z524" s="32">
        <v>3644</v>
      </c>
      <c r="AA524" s="31">
        <v>43453</v>
      </c>
      <c r="AB524" s="28">
        <v>807520</v>
      </c>
      <c r="AC524" s="26" t="s">
        <v>1038</v>
      </c>
      <c r="AD524" s="25">
        <v>132</v>
      </c>
      <c r="AE524" s="28">
        <v>0</v>
      </c>
      <c r="AF524" s="28">
        <v>807520</v>
      </c>
      <c r="AG524" s="26" t="s">
        <v>979</v>
      </c>
    </row>
    <row r="525" spans="1:33" s="33" customFormat="1" ht="99" customHeight="1" x14ac:dyDescent="0.25">
      <c r="A525" s="24" t="s">
        <v>967</v>
      </c>
      <c r="B525" s="24" t="s">
        <v>2630</v>
      </c>
      <c r="C525" s="24" t="s">
        <v>968</v>
      </c>
      <c r="D525" s="24" t="s">
        <v>969</v>
      </c>
      <c r="E525" s="24" t="s">
        <v>970</v>
      </c>
      <c r="F525" s="24" t="s">
        <v>971</v>
      </c>
      <c r="G525" s="24" t="s">
        <v>972</v>
      </c>
      <c r="H525" s="24" t="s">
        <v>973</v>
      </c>
      <c r="I525" s="25">
        <v>801116</v>
      </c>
      <c r="J525" s="26" t="s">
        <v>974</v>
      </c>
      <c r="K525" s="26" t="s">
        <v>37</v>
      </c>
      <c r="L525" s="26" t="s">
        <v>38</v>
      </c>
      <c r="M525" s="26" t="s">
        <v>975</v>
      </c>
      <c r="N525" s="27" t="s">
        <v>1289</v>
      </c>
      <c r="O525" s="28">
        <v>324450</v>
      </c>
      <c r="P525" s="26" t="s">
        <v>58</v>
      </c>
      <c r="Q525" s="24" t="s">
        <v>977</v>
      </c>
      <c r="R525" s="25" t="s">
        <v>76</v>
      </c>
      <c r="S525" s="25" t="s">
        <v>1290</v>
      </c>
      <c r="T525" s="25" t="s">
        <v>1291</v>
      </c>
      <c r="U525" s="29">
        <v>43426</v>
      </c>
      <c r="V525" s="28">
        <v>0</v>
      </c>
      <c r="W525" s="30" t="s">
        <v>2621</v>
      </c>
      <c r="X525" s="31">
        <v>43427</v>
      </c>
      <c r="Y525" s="28">
        <v>0</v>
      </c>
      <c r="Z525" s="32" t="s">
        <v>58</v>
      </c>
      <c r="AA525" s="31"/>
      <c r="AB525" s="28"/>
      <c r="AC525" s="26" t="s">
        <v>58</v>
      </c>
      <c r="AD525" s="25" t="s">
        <v>58</v>
      </c>
      <c r="AE525" s="28">
        <v>0</v>
      </c>
      <c r="AF525" s="28">
        <v>0</v>
      </c>
      <c r="AG525" s="26" t="s">
        <v>979</v>
      </c>
    </row>
    <row r="526" spans="1:33" s="33" customFormat="1" ht="99" customHeight="1" x14ac:dyDescent="0.25">
      <c r="A526" s="24" t="s">
        <v>967</v>
      </c>
      <c r="B526" s="24" t="s">
        <v>2630</v>
      </c>
      <c r="C526" s="24" t="s">
        <v>980</v>
      </c>
      <c r="D526" s="24" t="s">
        <v>969</v>
      </c>
      <c r="E526" s="24" t="s">
        <v>970</v>
      </c>
      <c r="F526" s="24" t="s">
        <v>971</v>
      </c>
      <c r="G526" s="24" t="s">
        <v>972</v>
      </c>
      <c r="H526" s="24" t="s">
        <v>973</v>
      </c>
      <c r="I526" s="25">
        <v>801116</v>
      </c>
      <c r="J526" s="26" t="s">
        <v>974</v>
      </c>
      <c r="K526" s="26" t="s">
        <v>37</v>
      </c>
      <c r="L526" s="26" t="s">
        <v>38</v>
      </c>
      <c r="M526" s="26" t="s">
        <v>975</v>
      </c>
      <c r="N526" s="27" t="s">
        <v>1289</v>
      </c>
      <c r="O526" s="28">
        <v>757050</v>
      </c>
      <c r="P526" s="26" t="s">
        <v>58</v>
      </c>
      <c r="Q526" s="24" t="s">
        <v>977</v>
      </c>
      <c r="R526" s="25" t="s">
        <v>76</v>
      </c>
      <c r="S526" s="25" t="s">
        <v>1292</v>
      </c>
      <c r="T526" s="25" t="s">
        <v>1293</v>
      </c>
      <c r="U526" s="29">
        <v>43426</v>
      </c>
      <c r="V526" s="28">
        <v>0</v>
      </c>
      <c r="W526" s="30" t="s">
        <v>2621</v>
      </c>
      <c r="X526" s="31">
        <v>43427</v>
      </c>
      <c r="Y526" s="28">
        <v>0</v>
      </c>
      <c r="Z526" s="32" t="s">
        <v>58</v>
      </c>
      <c r="AA526" s="31"/>
      <c r="AB526" s="28"/>
      <c r="AC526" s="26" t="s">
        <v>58</v>
      </c>
      <c r="AD526" s="25" t="s">
        <v>58</v>
      </c>
      <c r="AE526" s="28">
        <v>0</v>
      </c>
      <c r="AF526" s="28">
        <v>0</v>
      </c>
      <c r="AG526" s="26" t="s">
        <v>979</v>
      </c>
    </row>
    <row r="527" spans="1:33" s="33" customFormat="1" ht="99" customHeight="1" x14ac:dyDescent="0.25">
      <c r="A527" s="24" t="s">
        <v>967</v>
      </c>
      <c r="B527" s="24" t="s">
        <v>2630</v>
      </c>
      <c r="C527" s="24" t="s">
        <v>980</v>
      </c>
      <c r="D527" s="24" t="s">
        <v>969</v>
      </c>
      <c r="E527" s="24" t="s">
        <v>970</v>
      </c>
      <c r="F527" s="24" t="s">
        <v>971</v>
      </c>
      <c r="G527" s="24" t="s">
        <v>972</v>
      </c>
      <c r="H527" s="24" t="s">
        <v>973</v>
      </c>
      <c r="I527" s="25">
        <v>801116</v>
      </c>
      <c r="J527" s="26" t="s">
        <v>974</v>
      </c>
      <c r="K527" s="26" t="s">
        <v>37</v>
      </c>
      <c r="L527" s="26" t="s">
        <v>38</v>
      </c>
      <c r="M527" s="26" t="s">
        <v>975</v>
      </c>
      <c r="N527" s="27" t="s">
        <v>1294</v>
      </c>
      <c r="O527" s="28">
        <v>4326000</v>
      </c>
      <c r="P527" s="26" t="s">
        <v>58</v>
      </c>
      <c r="Q527" s="24" t="s">
        <v>977</v>
      </c>
      <c r="R527" s="25" t="s">
        <v>76</v>
      </c>
      <c r="S527" s="25" t="s">
        <v>1270</v>
      </c>
      <c r="T527" s="25" t="s">
        <v>1295</v>
      </c>
      <c r="U527" s="29">
        <v>43426</v>
      </c>
      <c r="V527" s="28">
        <v>0</v>
      </c>
      <c r="W527" s="30" t="s">
        <v>2622</v>
      </c>
      <c r="X527" s="31">
        <v>43427</v>
      </c>
      <c r="Y527" s="28">
        <v>0</v>
      </c>
      <c r="Z527" s="32" t="s">
        <v>58</v>
      </c>
      <c r="AA527" s="31"/>
      <c r="AB527" s="28"/>
      <c r="AC527" s="26" t="s">
        <v>58</v>
      </c>
      <c r="AD527" s="25" t="s">
        <v>58</v>
      </c>
      <c r="AE527" s="28">
        <v>0</v>
      </c>
      <c r="AF527" s="28">
        <v>0</v>
      </c>
      <c r="AG527" s="26" t="s">
        <v>979</v>
      </c>
    </row>
    <row r="528" spans="1:33" s="33" customFormat="1" ht="99" customHeight="1" x14ac:dyDescent="0.25">
      <c r="A528" s="24" t="s">
        <v>967</v>
      </c>
      <c r="B528" s="24" t="s">
        <v>2630</v>
      </c>
      <c r="C528" s="24" t="s">
        <v>968</v>
      </c>
      <c r="D528" s="24" t="s">
        <v>969</v>
      </c>
      <c r="E528" s="24" t="s">
        <v>970</v>
      </c>
      <c r="F528" s="24" t="s">
        <v>971</v>
      </c>
      <c r="G528" s="24" t="s">
        <v>972</v>
      </c>
      <c r="H528" s="24" t="s">
        <v>973</v>
      </c>
      <c r="I528" s="25">
        <v>801116</v>
      </c>
      <c r="J528" s="26" t="s">
        <v>974</v>
      </c>
      <c r="K528" s="26" t="s">
        <v>37</v>
      </c>
      <c r="L528" s="26" t="s">
        <v>38</v>
      </c>
      <c r="M528" s="26" t="s">
        <v>975</v>
      </c>
      <c r="N528" s="27" t="s">
        <v>1296</v>
      </c>
      <c r="O528" s="28">
        <v>3000000</v>
      </c>
      <c r="P528" s="26" t="s">
        <v>51</v>
      </c>
      <c r="Q528" s="24" t="s">
        <v>977</v>
      </c>
      <c r="R528" s="25" t="s">
        <v>76</v>
      </c>
      <c r="S528" s="25" t="s">
        <v>1270</v>
      </c>
      <c r="T528" s="25" t="s">
        <v>1297</v>
      </c>
      <c r="U528" s="29">
        <v>43426</v>
      </c>
      <c r="V528" s="28">
        <v>1599999.9</v>
      </c>
      <c r="W528" s="30">
        <v>1426</v>
      </c>
      <c r="X528" s="31">
        <v>43427</v>
      </c>
      <c r="Y528" s="28">
        <v>1599999.9</v>
      </c>
      <c r="Z528" s="32">
        <v>3634</v>
      </c>
      <c r="AA528" s="31">
        <v>43452</v>
      </c>
      <c r="AB528" s="28">
        <v>1599999.9</v>
      </c>
      <c r="AC528" s="26" t="s">
        <v>1229</v>
      </c>
      <c r="AD528" s="25">
        <v>587</v>
      </c>
      <c r="AE528" s="28">
        <v>0</v>
      </c>
      <c r="AF528" s="28">
        <v>1599999.9</v>
      </c>
      <c r="AG528" s="26" t="s">
        <v>979</v>
      </c>
    </row>
    <row r="529" spans="1:33" s="33" customFormat="1" ht="99" customHeight="1" x14ac:dyDescent="0.25">
      <c r="A529" s="24" t="s">
        <v>967</v>
      </c>
      <c r="B529" s="24" t="s">
        <v>2630</v>
      </c>
      <c r="C529" s="24" t="s">
        <v>980</v>
      </c>
      <c r="D529" s="24" t="s">
        <v>969</v>
      </c>
      <c r="E529" s="24" t="s">
        <v>970</v>
      </c>
      <c r="F529" s="24" t="s">
        <v>971</v>
      </c>
      <c r="G529" s="24" t="s">
        <v>972</v>
      </c>
      <c r="H529" s="24" t="s">
        <v>973</v>
      </c>
      <c r="I529" s="25">
        <v>801116</v>
      </c>
      <c r="J529" s="26" t="s">
        <v>974</v>
      </c>
      <c r="K529" s="26" t="s">
        <v>37</v>
      </c>
      <c r="L529" s="26" t="s">
        <v>38</v>
      </c>
      <c r="M529" s="26" t="s">
        <v>975</v>
      </c>
      <c r="N529" s="27" t="s">
        <v>1296</v>
      </c>
      <c r="O529" s="28">
        <v>7000000</v>
      </c>
      <c r="P529" s="26" t="s">
        <v>51</v>
      </c>
      <c r="Q529" s="24" t="s">
        <v>977</v>
      </c>
      <c r="R529" s="25" t="s">
        <v>76</v>
      </c>
      <c r="S529" s="25" t="s">
        <v>1270</v>
      </c>
      <c r="T529" s="25" t="s">
        <v>1298</v>
      </c>
      <c r="U529" s="29">
        <v>43426</v>
      </c>
      <c r="V529" s="28">
        <v>3733333.0999999996</v>
      </c>
      <c r="W529" s="30">
        <v>1426</v>
      </c>
      <c r="X529" s="31">
        <v>43427</v>
      </c>
      <c r="Y529" s="28">
        <v>3733333.0999999996</v>
      </c>
      <c r="Z529" s="32">
        <v>3634</v>
      </c>
      <c r="AA529" s="31">
        <v>43452</v>
      </c>
      <c r="AB529" s="28">
        <v>3733333.0999999996</v>
      </c>
      <c r="AC529" s="26" t="s">
        <v>1229</v>
      </c>
      <c r="AD529" s="25">
        <v>587</v>
      </c>
      <c r="AE529" s="28">
        <v>0</v>
      </c>
      <c r="AF529" s="28">
        <v>3733333.0999999996</v>
      </c>
      <c r="AG529" s="26" t="s">
        <v>979</v>
      </c>
    </row>
    <row r="530" spans="1:33" s="33" customFormat="1" ht="99" customHeight="1" x14ac:dyDescent="0.25">
      <c r="A530" s="24" t="s">
        <v>967</v>
      </c>
      <c r="B530" s="24" t="s">
        <v>2630</v>
      </c>
      <c r="C530" s="24" t="s">
        <v>968</v>
      </c>
      <c r="D530" s="24" t="s">
        <v>969</v>
      </c>
      <c r="E530" s="24" t="s">
        <v>970</v>
      </c>
      <c r="F530" s="24" t="s">
        <v>971</v>
      </c>
      <c r="G530" s="24" t="s">
        <v>972</v>
      </c>
      <c r="H530" s="24" t="s">
        <v>973</v>
      </c>
      <c r="I530" s="25">
        <v>801116</v>
      </c>
      <c r="J530" s="26" t="s">
        <v>974</v>
      </c>
      <c r="K530" s="26" t="s">
        <v>37</v>
      </c>
      <c r="L530" s="26" t="s">
        <v>38</v>
      </c>
      <c r="M530" s="26" t="s">
        <v>975</v>
      </c>
      <c r="N530" s="27" t="s">
        <v>1299</v>
      </c>
      <c r="O530" s="28">
        <v>448050</v>
      </c>
      <c r="P530" s="26" t="s">
        <v>88</v>
      </c>
      <c r="Q530" s="24" t="s">
        <v>977</v>
      </c>
      <c r="R530" s="25" t="s">
        <v>76</v>
      </c>
      <c r="S530" s="25" t="s">
        <v>1266</v>
      </c>
      <c r="T530" s="25" t="s">
        <v>1300</v>
      </c>
      <c r="U530" s="29">
        <v>43426</v>
      </c>
      <c r="V530" s="28">
        <v>154500</v>
      </c>
      <c r="W530" s="30">
        <v>1431</v>
      </c>
      <c r="X530" s="31">
        <v>43427</v>
      </c>
      <c r="Y530" s="28">
        <v>154500</v>
      </c>
      <c r="Z530" s="32">
        <v>3767</v>
      </c>
      <c r="AA530" s="31">
        <v>43458</v>
      </c>
      <c r="AB530" s="28">
        <v>154500</v>
      </c>
      <c r="AC530" s="26" t="s">
        <v>1027</v>
      </c>
      <c r="AD530" s="25">
        <v>129</v>
      </c>
      <c r="AE530" s="28">
        <v>0</v>
      </c>
      <c r="AF530" s="28">
        <v>154500</v>
      </c>
      <c r="AG530" s="26" t="s">
        <v>979</v>
      </c>
    </row>
    <row r="531" spans="1:33" s="33" customFormat="1" ht="99" customHeight="1" x14ac:dyDescent="0.25">
      <c r="A531" s="24" t="s">
        <v>967</v>
      </c>
      <c r="B531" s="24" t="s">
        <v>2630</v>
      </c>
      <c r="C531" s="24" t="s">
        <v>980</v>
      </c>
      <c r="D531" s="24" t="s">
        <v>969</v>
      </c>
      <c r="E531" s="24" t="s">
        <v>970</v>
      </c>
      <c r="F531" s="24" t="s">
        <v>971</v>
      </c>
      <c r="G531" s="24" t="s">
        <v>972</v>
      </c>
      <c r="H531" s="24" t="s">
        <v>973</v>
      </c>
      <c r="I531" s="25">
        <v>801116</v>
      </c>
      <c r="J531" s="26" t="s">
        <v>974</v>
      </c>
      <c r="K531" s="26" t="s">
        <v>37</v>
      </c>
      <c r="L531" s="26" t="s">
        <v>38</v>
      </c>
      <c r="M531" s="26" t="s">
        <v>975</v>
      </c>
      <c r="N531" s="27" t="s">
        <v>1299</v>
      </c>
      <c r="O531" s="28">
        <v>1045450</v>
      </c>
      <c r="P531" s="26" t="s">
        <v>88</v>
      </c>
      <c r="Q531" s="24" t="s">
        <v>977</v>
      </c>
      <c r="R531" s="25" t="s">
        <v>76</v>
      </c>
      <c r="S531" s="25" t="s">
        <v>1266</v>
      </c>
      <c r="T531" s="25" t="s">
        <v>1301</v>
      </c>
      <c r="U531" s="29">
        <v>43426</v>
      </c>
      <c r="V531" s="28">
        <v>360500</v>
      </c>
      <c r="W531" s="30">
        <v>1431</v>
      </c>
      <c r="X531" s="31">
        <v>43427</v>
      </c>
      <c r="Y531" s="28">
        <v>360500</v>
      </c>
      <c r="Z531" s="32">
        <v>3767</v>
      </c>
      <c r="AA531" s="31">
        <v>43458</v>
      </c>
      <c r="AB531" s="28">
        <v>360500</v>
      </c>
      <c r="AC531" s="26" t="s">
        <v>1027</v>
      </c>
      <c r="AD531" s="25">
        <v>129</v>
      </c>
      <c r="AE531" s="28">
        <v>0</v>
      </c>
      <c r="AF531" s="28">
        <v>360500</v>
      </c>
      <c r="AG531" s="26" t="s">
        <v>979</v>
      </c>
    </row>
    <row r="532" spans="1:33" s="33" customFormat="1" ht="99" customHeight="1" x14ac:dyDescent="0.25">
      <c r="A532" s="24" t="s">
        <v>967</v>
      </c>
      <c r="B532" s="24" t="s">
        <v>2630</v>
      </c>
      <c r="C532" s="24" t="s">
        <v>968</v>
      </c>
      <c r="D532" s="24" t="s">
        <v>969</v>
      </c>
      <c r="E532" s="24" t="s">
        <v>970</v>
      </c>
      <c r="F532" s="24" t="s">
        <v>971</v>
      </c>
      <c r="G532" s="24" t="s">
        <v>972</v>
      </c>
      <c r="H532" s="24" t="s">
        <v>973</v>
      </c>
      <c r="I532" s="25">
        <v>801116</v>
      </c>
      <c r="J532" s="26" t="s">
        <v>974</v>
      </c>
      <c r="K532" s="26" t="s">
        <v>37</v>
      </c>
      <c r="L532" s="26" t="s">
        <v>38</v>
      </c>
      <c r="M532" s="26" t="s">
        <v>975</v>
      </c>
      <c r="N532" s="27" t="s">
        <v>1302</v>
      </c>
      <c r="O532" s="28">
        <v>448050</v>
      </c>
      <c r="P532" s="26" t="s">
        <v>88</v>
      </c>
      <c r="Q532" s="24" t="s">
        <v>977</v>
      </c>
      <c r="R532" s="25" t="s">
        <v>76</v>
      </c>
      <c r="S532" s="25" t="s">
        <v>1266</v>
      </c>
      <c r="T532" s="25" t="s">
        <v>1303</v>
      </c>
      <c r="U532" s="29">
        <v>43426</v>
      </c>
      <c r="V532" s="28">
        <v>154500</v>
      </c>
      <c r="W532" s="30">
        <v>1432</v>
      </c>
      <c r="X532" s="31">
        <v>43427</v>
      </c>
      <c r="Y532" s="28">
        <v>154500</v>
      </c>
      <c r="Z532" s="32">
        <v>3762</v>
      </c>
      <c r="AA532" s="31">
        <v>43458</v>
      </c>
      <c r="AB532" s="28">
        <v>154500</v>
      </c>
      <c r="AC532" s="26" t="s">
        <v>1006</v>
      </c>
      <c r="AD532" s="25">
        <v>133</v>
      </c>
      <c r="AE532" s="28">
        <v>0</v>
      </c>
      <c r="AF532" s="28">
        <v>154500</v>
      </c>
      <c r="AG532" s="26" t="s">
        <v>979</v>
      </c>
    </row>
    <row r="533" spans="1:33" s="33" customFormat="1" ht="99" customHeight="1" x14ac:dyDescent="0.25">
      <c r="A533" s="24" t="s">
        <v>967</v>
      </c>
      <c r="B533" s="24" t="s">
        <v>2630</v>
      </c>
      <c r="C533" s="24" t="s">
        <v>980</v>
      </c>
      <c r="D533" s="24" t="s">
        <v>969</v>
      </c>
      <c r="E533" s="24" t="s">
        <v>970</v>
      </c>
      <c r="F533" s="24" t="s">
        <v>971</v>
      </c>
      <c r="G533" s="24" t="s">
        <v>972</v>
      </c>
      <c r="H533" s="24" t="s">
        <v>973</v>
      </c>
      <c r="I533" s="25">
        <v>801116</v>
      </c>
      <c r="J533" s="26" t="s">
        <v>974</v>
      </c>
      <c r="K533" s="26" t="s">
        <v>37</v>
      </c>
      <c r="L533" s="26" t="s">
        <v>38</v>
      </c>
      <c r="M533" s="26" t="s">
        <v>975</v>
      </c>
      <c r="N533" s="27" t="s">
        <v>1302</v>
      </c>
      <c r="O533" s="28">
        <v>1045450</v>
      </c>
      <c r="P533" s="26" t="s">
        <v>88</v>
      </c>
      <c r="Q533" s="24" t="s">
        <v>977</v>
      </c>
      <c r="R533" s="25" t="s">
        <v>76</v>
      </c>
      <c r="S533" s="25" t="s">
        <v>1266</v>
      </c>
      <c r="T533" s="25" t="s">
        <v>1304</v>
      </c>
      <c r="U533" s="29">
        <v>43426</v>
      </c>
      <c r="V533" s="28">
        <v>360500</v>
      </c>
      <c r="W533" s="30">
        <v>1432</v>
      </c>
      <c r="X533" s="31">
        <v>43427</v>
      </c>
      <c r="Y533" s="28">
        <v>360500</v>
      </c>
      <c r="Z533" s="32">
        <v>3762</v>
      </c>
      <c r="AA533" s="31">
        <v>43458</v>
      </c>
      <c r="AB533" s="28">
        <v>360500</v>
      </c>
      <c r="AC533" s="26" t="s">
        <v>1006</v>
      </c>
      <c r="AD533" s="25">
        <v>133</v>
      </c>
      <c r="AE533" s="28">
        <v>0</v>
      </c>
      <c r="AF533" s="28">
        <v>360500</v>
      </c>
      <c r="AG533" s="26" t="s">
        <v>979</v>
      </c>
    </row>
    <row r="534" spans="1:33" s="33" customFormat="1" ht="99" customHeight="1" x14ac:dyDescent="0.25">
      <c r="A534" s="24" t="s">
        <v>967</v>
      </c>
      <c r="B534" s="24" t="s">
        <v>2630</v>
      </c>
      <c r="C534" s="24" t="s">
        <v>968</v>
      </c>
      <c r="D534" s="24" t="s">
        <v>969</v>
      </c>
      <c r="E534" s="24" t="s">
        <v>970</v>
      </c>
      <c r="F534" s="24" t="s">
        <v>971</v>
      </c>
      <c r="G534" s="24" t="s">
        <v>972</v>
      </c>
      <c r="H534" s="24" t="s">
        <v>973</v>
      </c>
      <c r="I534" s="25">
        <v>801116</v>
      </c>
      <c r="J534" s="26" t="s">
        <v>974</v>
      </c>
      <c r="K534" s="26" t="s">
        <v>37</v>
      </c>
      <c r="L534" s="26" t="s">
        <v>38</v>
      </c>
      <c r="M534" s="26" t="s">
        <v>975</v>
      </c>
      <c r="N534" s="27" t="s">
        <v>1305</v>
      </c>
      <c r="O534" s="28">
        <v>2008500</v>
      </c>
      <c r="P534" s="26" t="s">
        <v>51</v>
      </c>
      <c r="Q534" s="24" t="s">
        <v>977</v>
      </c>
      <c r="R534" s="25" t="s">
        <v>76</v>
      </c>
      <c r="S534" s="25" t="s">
        <v>1270</v>
      </c>
      <c r="T534" s="25" t="s">
        <v>1306</v>
      </c>
      <c r="U534" s="29">
        <v>43426</v>
      </c>
      <c r="V534" s="28">
        <v>669500.1</v>
      </c>
      <c r="W534" s="30">
        <v>1433</v>
      </c>
      <c r="X534" s="31">
        <v>43427</v>
      </c>
      <c r="Y534" s="28">
        <v>669500.1</v>
      </c>
      <c r="Z534" s="32">
        <v>3781</v>
      </c>
      <c r="AA534" s="31">
        <v>43461</v>
      </c>
      <c r="AB534" s="28">
        <v>669500.1</v>
      </c>
      <c r="AC534" s="26" t="s">
        <v>1136</v>
      </c>
      <c r="AD534" s="25">
        <v>405</v>
      </c>
      <c r="AE534" s="28">
        <v>0</v>
      </c>
      <c r="AF534" s="28">
        <v>669500.1</v>
      </c>
      <c r="AG534" s="26" t="s">
        <v>979</v>
      </c>
    </row>
    <row r="535" spans="1:33" s="33" customFormat="1" ht="99" customHeight="1" x14ac:dyDescent="0.25">
      <c r="A535" s="24" t="s">
        <v>967</v>
      </c>
      <c r="B535" s="24" t="s">
        <v>2630</v>
      </c>
      <c r="C535" s="24" t="s">
        <v>980</v>
      </c>
      <c r="D535" s="24" t="s">
        <v>969</v>
      </c>
      <c r="E535" s="24" t="s">
        <v>970</v>
      </c>
      <c r="F535" s="24" t="s">
        <v>971</v>
      </c>
      <c r="G535" s="24" t="s">
        <v>972</v>
      </c>
      <c r="H535" s="24" t="s">
        <v>973</v>
      </c>
      <c r="I535" s="25">
        <v>801116</v>
      </c>
      <c r="J535" s="26" t="s">
        <v>974</v>
      </c>
      <c r="K535" s="26" t="s">
        <v>37</v>
      </c>
      <c r="L535" s="26" t="s">
        <v>38</v>
      </c>
      <c r="M535" s="26" t="s">
        <v>975</v>
      </c>
      <c r="N535" s="27" t="s">
        <v>1305</v>
      </c>
      <c r="O535" s="28">
        <v>4686500</v>
      </c>
      <c r="P535" s="26" t="s">
        <v>51</v>
      </c>
      <c r="Q535" s="24" t="s">
        <v>977</v>
      </c>
      <c r="R535" s="25" t="s">
        <v>76</v>
      </c>
      <c r="S535" s="25" t="s">
        <v>1270</v>
      </c>
      <c r="T535" s="25" t="s">
        <v>1307</v>
      </c>
      <c r="U535" s="29">
        <v>43426</v>
      </c>
      <c r="V535" s="28">
        <v>1562166.9</v>
      </c>
      <c r="W535" s="30">
        <v>1433</v>
      </c>
      <c r="X535" s="31">
        <v>43427</v>
      </c>
      <c r="Y535" s="28">
        <v>1562166.9</v>
      </c>
      <c r="Z535" s="32">
        <v>3781</v>
      </c>
      <c r="AA535" s="31">
        <v>43461</v>
      </c>
      <c r="AB535" s="28">
        <v>1562166.9</v>
      </c>
      <c r="AC535" s="26" t="s">
        <v>1136</v>
      </c>
      <c r="AD535" s="25">
        <v>405</v>
      </c>
      <c r="AE535" s="28">
        <v>0</v>
      </c>
      <c r="AF535" s="28">
        <v>1562166.9</v>
      </c>
      <c r="AG535" s="26" t="s">
        <v>979</v>
      </c>
    </row>
    <row r="536" spans="1:33" s="33" customFormat="1" ht="99" customHeight="1" x14ac:dyDescent="0.25">
      <c r="A536" s="24" t="s">
        <v>967</v>
      </c>
      <c r="B536" s="24" t="s">
        <v>2630</v>
      </c>
      <c r="C536" s="24" t="s">
        <v>968</v>
      </c>
      <c r="D536" s="24" t="s">
        <v>969</v>
      </c>
      <c r="E536" s="24" t="s">
        <v>970</v>
      </c>
      <c r="F536" s="24" t="s">
        <v>971</v>
      </c>
      <c r="G536" s="24" t="s">
        <v>972</v>
      </c>
      <c r="H536" s="24" t="s">
        <v>973</v>
      </c>
      <c r="I536" s="25">
        <v>801116</v>
      </c>
      <c r="J536" s="26" t="s">
        <v>974</v>
      </c>
      <c r="K536" s="26" t="s">
        <v>37</v>
      </c>
      <c r="L536" s="26" t="s">
        <v>38</v>
      </c>
      <c r="M536" s="26" t="s">
        <v>975</v>
      </c>
      <c r="N536" s="27" t="s">
        <v>1308</v>
      </c>
      <c r="O536" s="28">
        <v>1416250</v>
      </c>
      <c r="P536" s="26" t="s">
        <v>51</v>
      </c>
      <c r="Q536" s="24" t="s">
        <v>977</v>
      </c>
      <c r="R536" s="25" t="s">
        <v>76</v>
      </c>
      <c r="S536" s="25" t="s">
        <v>1309</v>
      </c>
      <c r="T536" s="25" t="s">
        <v>1310</v>
      </c>
      <c r="U536" s="29">
        <v>43426</v>
      </c>
      <c r="V536" s="28">
        <v>566499.9</v>
      </c>
      <c r="W536" s="30">
        <v>1434</v>
      </c>
      <c r="X536" s="31">
        <v>43427</v>
      </c>
      <c r="Y536" s="28">
        <v>566499.9</v>
      </c>
      <c r="Z536" s="32">
        <v>3761</v>
      </c>
      <c r="AA536" s="31">
        <v>43458</v>
      </c>
      <c r="AB536" s="28">
        <v>566499.9</v>
      </c>
      <c r="AC536" s="26" t="s">
        <v>1058</v>
      </c>
      <c r="AD536" s="25">
        <v>149</v>
      </c>
      <c r="AE536" s="28">
        <v>0</v>
      </c>
      <c r="AF536" s="28">
        <v>566499.9</v>
      </c>
      <c r="AG536" s="26" t="s">
        <v>979</v>
      </c>
    </row>
    <row r="537" spans="1:33" s="33" customFormat="1" ht="99" customHeight="1" x14ac:dyDescent="0.25">
      <c r="A537" s="24" t="s">
        <v>967</v>
      </c>
      <c r="B537" s="24" t="s">
        <v>2630</v>
      </c>
      <c r="C537" s="24" t="s">
        <v>968</v>
      </c>
      <c r="D537" s="24" t="s">
        <v>969</v>
      </c>
      <c r="E537" s="24" t="s">
        <v>970</v>
      </c>
      <c r="F537" s="24" t="s">
        <v>971</v>
      </c>
      <c r="G537" s="24" t="s">
        <v>972</v>
      </c>
      <c r="H537" s="24" t="s">
        <v>973</v>
      </c>
      <c r="I537" s="25">
        <v>801116</v>
      </c>
      <c r="J537" s="26" t="s">
        <v>974</v>
      </c>
      <c r="K537" s="26" t="s">
        <v>37</v>
      </c>
      <c r="L537" s="26" t="s">
        <v>38</v>
      </c>
      <c r="M537" s="26" t="s">
        <v>975</v>
      </c>
      <c r="N537" s="27" t="s">
        <v>1311</v>
      </c>
      <c r="O537" s="28">
        <v>716880</v>
      </c>
      <c r="P537" s="26" t="s">
        <v>88</v>
      </c>
      <c r="Q537" s="24" t="s">
        <v>977</v>
      </c>
      <c r="R537" s="25" t="s">
        <v>76</v>
      </c>
      <c r="S537" s="25" t="s">
        <v>1266</v>
      </c>
      <c r="T537" s="25" t="s">
        <v>1312</v>
      </c>
      <c r="U537" s="29">
        <v>43426</v>
      </c>
      <c r="V537" s="28">
        <v>247200</v>
      </c>
      <c r="W537" s="30">
        <v>1435</v>
      </c>
      <c r="X537" s="31">
        <v>43427</v>
      </c>
      <c r="Y537" s="28">
        <v>247200</v>
      </c>
      <c r="Z537" s="32">
        <v>3765</v>
      </c>
      <c r="AA537" s="31">
        <v>43458</v>
      </c>
      <c r="AB537" s="28">
        <v>247200</v>
      </c>
      <c r="AC537" s="26" t="s">
        <v>1066</v>
      </c>
      <c r="AD537" s="25">
        <v>98</v>
      </c>
      <c r="AE537" s="28">
        <v>0</v>
      </c>
      <c r="AF537" s="28">
        <v>247200</v>
      </c>
      <c r="AG537" s="26" t="s">
        <v>979</v>
      </c>
    </row>
    <row r="538" spans="1:33" s="33" customFormat="1" ht="99" customHeight="1" x14ac:dyDescent="0.25">
      <c r="A538" s="24" t="s">
        <v>967</v>
      </c>
      <c r="B538" s="24" t="s">
        <v>2630</v>
      </c>
      <c r="C538" s="24" t="s">
        <v>980</v>
      </c>
      <c r="D538" s="24" t="s">
        <v>969</v>
      </c>
      <c r="E538" s="24" t="s">
        <v>970</v>
      </c>
      <c r="F538" s="24" t="s">
        <v>971</v>
      </c>
      <c r="G538" s="24" t="s">
        <v>972</v>
      </c>
      <c r="H538" s="24" t="s">
        <v>973</v>
      </c>
      <c r="I538" s="25">
        <v>801116</v>
      </c>
      <c r="J538" s="26" t="s">
        <v>974</v>
      </c>
      <c r="K538" s="26" t="s">
        <v>37</v>
      </c>
      <c r="L538" s="26" t="s">
        <v>38</v>
      </c>
      <c r="M538" s="26" t="s">
        <v>975</v>
      </c>
      <c r="N538" s="27" t="s">
        <v>1311</v>
      </c>
      <c r="O538" s="28">
        <v>1672720</v>
      </c>
      <c r="P538" s="26" t="s">
        <v>88</v>
      </c>
      <c r="Q538" s="24" t="s">
        <v>977</v>
      </c>
      <c r="R538" s="25" t="s">
        <v>76</v>
      </c>
      <c r="S538" s="25" t="s">
        <v>1266</v>
      </c>
      <c r="T538" s="25" t="s">
        <v>1313</v>
      </c>
      <c r="U538" s="29">
        <v>43426</v>
      </c>
      <c r="V538" s="28">
        <v>576800</v>
      </c>
      <c r="W538" s="30">
        <v>1435</v>
      </c>
      <c r="X538" s="31">
        <v>43427</v>
      </c>
      <c r="Y538" s="28">
        <v>576800</v>
      </c>
      <c r="Z538" s="32">
        <v>3765</v>
      </c>
      <c r="AA538" s="31">
        <v>43458</v>
      </c>
      <c r="AB538" s="28">
        <v>576800</v>
      </c>
      <c r="AC538" s="26" t="s">
        <v>1066</v>
      </c>
      <c r="AD538" s="25">
        <v>98</v>
      </c>
      <c r="AE538" s="28">
        <v>0</v>
      </c>
      <c r="AF538" s="28">
        <v>576800</v>
      </c>
      <c r="AG538" s="26" t="s">
        <v>979</v>
      </c>
    </row>
    <row r="539" spans="1:33" s="33" customFormat="1" ht="99" customHeight="1" x14ac:dyDescent="0.25">
      <c r="A539" s="24" t="s">
        <v>967</v>
      </c>
      <c r="B539" s="24" t="s">
        <v>2630</v>
      </c>
      <c r="C539" s="24" t="s">
        <v>980</v>
      </c>
      <c r="D539" s="24" t="s">
        <v>1138</v>
      </c>
      <c r="E539" s="24" t="s">
        <v>1139</v>
      </c>
      <c r="F539" s="24" t="s">
        <v>1140</v>
      </c>
      <c r="G539" s="24" t="s">
        <v>1141</v>
      </c>
      <c r="H539" s="24" t="s">
        <v>1142</v>
      </c>
      <c r="I539" s="25"/>
      <c r="J539" s="26" t="s">
        <v>974</v>
      </c>
      <c r="K539" s="26" t="s">
        <v>37</v>
      </c>
      <c r="L539" s="26" t="s">
        <v>38</v>
      </c>
      <c r="M539" s="26" t="s">
        <v>1143</v>
      </c>
      <c r="N539" s="27" t="s">
        <v>1314</v>
      </c>
      <c r="O539" s="28">
        <v>43435000</v>
      </c>
      <c r="P539" s="26" t="s">
        <v>51</v>
      </c>
      <c r="Q539" s="24" t="s">
        <v>977</v>
      </c>
      <c r="R539" s="25" t="s">
        <v>76</v>
      </c>
      <c r="S539" s="25" t="s">
        <v>1315</v>
      </c>
      <c r="T539" s="25" t="s">
        <v>1316</v>
      </c>
      <c r="U539" s="29">
        <v>43431</v>
      </c>
      <c r="V539" s="28">
        <v>43435000</v>
      </c>
      <c r="W539" s="30">
        <v>1444</v>
      </c>
      <c r="X539" s="31">
        <v>43432</v>
      </c>
      <c r="Y539" s="28">
        <v>43435000</v>
      </c>
      <c r="Z539" s="32">
        <v>3845</v>
      </c>
      <c r="AA539" s="31">
        <v>43462</v>
      </c>
      <c r="AB539" s="28">
        <v>43435000</v>
      </c>
      <c r="AC539" s="26" t="s">
        <v>1317</v>
      </c>
      <c r="AD539" s="25">
        <v>767</v>
      </c>
      <c r="AE539" s="28">
        <v>0</v>
      </c>
      <c r="AF539" s="28">
        <v>43435000</v>
      </c>
      <c r="AG539" s="26" t="s">
        <v>979</v>
      </c>
    </row>
    <row r="540" spans="1:33" s="33" customFormat="1" ht="99" customHeight="1" x14ac:dyDescent="0.25">
      <c r="A540" s="24" t="s">
        <v>967</v>
      </c>
      <c r="B540" s="24" t="s">
        <v>2630</v>
      </c>
      <c r="C540" s="24" t="s">
        <v>980</v>
      </c>
      <c r="D540" s="24" t="s">
        <v>969</v>
      </c>
      <c r="E540" s="24" t="s">
        <v>970</v>
      </c>
      <c r="F540" s="24" t="s">
        <v>971</v>
      </c>
      <c r="G540" s="24" t="s">
        <v>972</v>
      </c>
      <c r="H540" s="24" t="s">
        <v>973</v>
      </c>
      <c r="I540" s="25">
        <v>801116</v>
      </c>
      <c r="J540" s="26" t="s">
        <v>974</v>
      </c>
      <c r="K540" s="26" t="s">
        <v>37</v>
      </c>
      <c r="L540" s="26" t="s">
        <v>38</v>
      </c>
      <c r="M540" s="26" t="s">
        <v>975</v>
      </c>
      <c r="N540" s="27" t="s">
        <v>1308</v>
      </c>
      <c r="O540" s="28">
        <v>3304583</v>
      </c>
      <c r="P540" s="26" t="s">
        <v>51</v>
      </c>
      <c r="Q540" s="24" t="s">
        <v>977</v>
      </c>
      <c r="R540" s="25" t="s">
        <v>76</v>
      </c>
      <c r="S540" s="25" t="s">
        <v>1309</v>
      </c>
      <c r="T540" s="25" t="s">
        <v>1318</v>
      </c>
      <c r="U540" s="29">
        <v>43426</v>
      </c>
      <c r="V540" s="28">
        <v>1321833.0999999999</v>
      </c>
      <c r="W540" s="30">
        <v>1434</v>
      </c>
      <c r="X540" s="31">
        <v>43427</v>
      </c>
      <c r="Y540" s="28">
        <v>1321833.0999999999</v>
      </c>
      <c r="Z540" s="32">
        <v>3761</v>
      </c>
      <c r="AA540" s="31">
        <v>43458</v>
      </c>
      <c r="AB540" s="28">
        <v>1321833.0999999999</v>
      </c>
      <c r="AC540" s="26" t="s">
        <v>1058</v>
      </c>
      <c r="AD540" s="25">
        <v>149</v>
      </c>
      <c r="AE540" s="28">
        <v>0</v>
      </c>
      <c r="AF540" s="28">
        <v>1321833.0999999999</v>
      </c>
      <c r="AG540" s="26" t="s">
        <v>979</v>
      </c>
    </row>
    <row r="541" spans="1:33" s="33" customFormat="1" ht="99" customHeight="1" x14ac:dyDescent="0.25">
      <c r="A541" s="24" t="s">
        <v>967</v>
      </c>
      <c r="B541" s="24" t="s">
        <v>2630</v>
      </c>
      <c r="C541" s="24" t="s">
        <v>980</v>
      </c>
      <c r="D541" s="24" t="s">
        <v>1138</v>
      </c>
      <c r="E541" s="24" t="s">
        <v>1139</v>
      </c>
      <c r="F541" s="24" t="s">
        <v>1140</v>
      </c>
      <c r="G541" s="24" t="s">
        <v>972</v>
      </c>
      <c r="H541" s="24" t="s">
        <v>973</v>
      </c>
      <c r="I541" s="25"/>
      <c r="J541" s="26" t="s">
        <v>974</v>
      </c>
      <c r="K541" s="26" t="s">
        <v>37</v>
      </c>
      <c r="L541" s="26" t="s">
        <v>38</v>
      </c>
      <c r="M541" s="26" t="s">
        <v>1143</v>
      </c>
      <c r="N541" s="27" t="s">
        <v>1319</v>
      </c>
      <c r="O541" s="28">
        <v>12858057</v>
      </c>
      <c r="P541" s="26" t="s">
        <v>58</v>
      </c>
      <c r="Q541" s="24" t="s">
        <v>1157</v>
      </c>
      <c r="R541" s="25" t="s">
        <v>85</v>
      </c>
      <c r="S541" s="25">
        <v>4</v>
      </c>
      <c r="T541" s="25" t="s">
        <v>1320</v>
      </c>
      <c r="U541" s="29">
        <v>43312</v>
      </c>
      <c r="V541" s="28">
        <v>0</v>
      </c>
      <c r="W541" s="30" t="s">
        <v>1321</v>
      </c>
      <c r="X541" s="31">
        <v>43312</v>
      </c>
      <c r="Y541" s="28">
        <v>0</v>
      </c>
      <c r="Z541" s="32" t="s">
        <v>58</v>
      </c>
      <c r="AA541" s="31"/>
      <c r="AB541" s="28"/>
      <c r="AC541" s="26" t="s">
        <v>58</v>
      </c>
      <c r="AD541" s="25" t="s">
        <v>58</v>
      </c>
      <c r="AE541" s="28">
        <v>0</v>
      </c>
      <c r="AF541" s="28">
        <v>0</v>
      </c>
      <c r="AG541" s="26" t="s">
        <v>979</v>
      </c>
    </row>
    <row r="542" spans="1:33" s="33" customFormat="1" ht="99" customHeight="1" x14ac:dyDescent="0.25">
      <c r="A542" s="24" t="s">
        <v>967</v>
      </c>
      <c r="B542" s="24" t="s">
        <v>2630</v>
      </c>
      <c r="C542" s="24" t="s">
        <v>968</v>
      </c>
      <c r="D542" s="24" t="s">
        <v>969</v>
      </c>
      <c r="E542" s="24" t="s">
        <v>970</v>
      </c>
      <c r="F542" s="24" t="s">
        <v>971</v>
      </c>
      <c r="G542" s="24" t="s">
        <v>972</v>
      </c>
      <c r="H542" s="24" t="s">
        <v>973</v>
      </c>
      <c r="I542" s="25">
        <v>801116</v>
      </c>
      <c r="J542" s="26" t="s">
        <v>974</v>
      </c>
      <c r="K542" s="26" t="s">
        <v>37</v>
      </c>
      <c r="L542" s="26" t="s">
        <v>38</v>
      </c>
      <c r="M542" s="26" t="s">
        <v>975</v>
      </c>
      <c r="N542" s="27" t="s">
        <v>1060</v>
      </c>
      <c r="O542" s="28">
        <v>5335400</v>
      </c>
      <c r="P542" s="26" t="s">
        <v>58</v>
      </c>
      <c r="Q542" s="24" t="s">
        <v>977</v>
      </c>
      <c r="R542" s="25" t="s">
        <v>75</v>
      </c>
      <c r="S542" s="25">
        <v>2.4500000000000002</v>
      </c>
      <c r="T542" s="25" t="s">
        <v>1322</v>
      </c>
      <c r="U542" s="29">
        <v>43384</v>
      </c>
      <c r="V542" s="28">
        <v>0</v>
      </c>
      <c r="W542" s="30" t="s">
        <v>2623</v>
      </c>
      <c r="X542" s="31">
        <v>43389</v>
      </c>
      <c r="Y542" s="28">
        <v>0</v>
      </c>
      <c r="Z542" s="32" t="s">
        <v>58</v>
      </c>
      <c r="AA542" s="31"/>
      <c r="AB542" s="28"/>
      <c r="AC542" s="26" t="s">
        <v>58</v>
      </c>
      <c r="AD542" s="25" t="s">
        <v>58</v>
      </c>
      <c r="AE542" s="28">
        <v>0</v>
      </c>
      <c r="AF542" s="28">
        <v>0</v>
      </c>
      <c r="AG542" s="26" t="s">
        <v>979</v>
      </c>
    </row>
    <row r="543" spans="1:33" s="33" customFormat="1" ht="99" customHeight="1" x14ac:dyDescent="0.25">
      <c r="A543" s="24" t="s">
        <v>967</v>
      </c>
      <c r="B543" s="24" t="s">
        <v>2630</v>
      </c>
      <c r="C543" s="24" t="s">
        <v>980</v>
      </c>
      <c r="D543" s="24" t="s">
        <v>969</v>
      </c>
      <c r="E543" s="24" t="s">
        <v>970</v>
      </c>
      <c r="F543" s="24" t="s">
        <v>971</v>
      </c>
      <c r="G543" s="24" t="s">
        <v>972</v>
      </c>
      <c r="H543" s="24" t="s">
        <v>973</v>
      </c>
      <c r="I543" s="25">
        <v>801116</v>
      </c>
      <c r="J543" s="26" t="s">
        <v>974</v>
      </c>
      <c r="K543" s="26" t="s">
        <v>37</v>
      </c>
      <c r="L543" s="26" t="s">
        <v>38</v>
      </c>
      <c r="M543" s="26" t="s">
        <v>975</v>
      </c>
      <c r="N543" s="27" t="s">
        <v>1060</v>
      </c>
      <c r="O543" s="28">
        <v>12449267</v>
      </c>
      <c r="P543" s="26" t="s">
        <v>58</v>
      </c>
      <c r="Q543" s="24" t="s">
        <v>977</v>
      </c>
      <c r="R543" s="25" t="s">
        <v>76</v>
      </c>
      <c r="S543" s="25">
        <v>2.4500000000000002</v>
      </c>
      <c r="T543" s="25" t="s">
        <v>1323</v>
      </c>
      <c r="U543" s="29">
        <v>43384</v>
      </c>
      <c r="V543" s="28">
        <v>0</v>
      </c>
      <c r="W543" s="30" t="s">
        <v>2623</v>
      </c>
      <c r="X543" s="31">
        <v>43389</v>
      </c>
      <c r="Y543" s="28">
        <v>0</v>
      </c>
      <c r="Z543" s="32" t="s">
        <v>58</v>
      </c>
      <c r="AA543" s="31"/>
      <c r="AB543" s="28"/>
      <c r="AC543" s="26" t="s">
        <v>58</v>
      </c>
      <c r="AD543" s="25" t="s">
        <v>58</v>
      </c>
      <c r="AE543" s="28">
        <v>0</v>
      </c>
      <c r="AF543" s="28">
        <v>0</v>
      </c>
      <c r="AG543" s="26" t="s">
        <v>979</v>
      </c>
    </row>
    <row r="544" spans="1:33" s="33" customFormat="1" ht="99" customHeight="1" x14ac:dyDescent="0.25">
      <c r="A544" s="24" t="s">
        <v>967</v>
      </c>
      <c r="B544" s="24" t="s">
        <v>2630</v>
      </c>
      <c r="C544" s="24" t="s">
        <v>968</v>
      </c>
      <c r="D544" s="24" t="s">
        <v>969</v>
      </c>
      <c r="E544" s="24" t="s">
        <v>970</v>
      </c>
      <c r="F544" s="24" t="s">
        <v>971</v>
      </c>
      <c r="G544" s="24" t="s">
        <v>972</v>
      </c>
      <c r="H544" s="24" t="s">
        <v>973</v>
      </c>
      <c r="I544" s="25">
        <v>801116</v>
      </c>
      <c r="J544" s="26" t="s">
        <v>974</v>
      </c>
      <c r="K544" s="26" t="s">
        <v>37</v>
      </c>
      <c r="L544" s="26" t="s">
        <v>38</v>
      </c>
      <c r="M544" s="26" t="s">
        <v>975</v>
      </c>
      <c r="N544" s="27" t="s">
        <v>1324</v>
      </c>
      <c r="O544" s="28">
        <v>176284.5</v>
      </c>
      <c r="P544" s="26" t="s">
        <v>51</v>
      </c>
      <c r="Q544" s="24" t="s">
        <v>977</v>
      </c>
      <c r="R544" s="25" t="s">
        <v>42</v>
      </c>
      <c r="S544" s="25" t="s">
        <v>1325</v>
      </c>
      <c r="T544" s="25" t="s">
        <v>1326</v>
      </c>
      <c r="U544" s="29">
        <v>43448</v>
      </c>
      <c r="V544" s="28">
        <v>176284.5</v>
      </c>
      <c r="W544" s="30">
        <v>1635</v>
      </c>
      <c r="X544" s="31">
        <v>43448</v>
      </c>
      <c r="Y544" s="28">
        <v>176284.5</v>
      </c>
      <c r="Z544" s="32">
        <v>3625</v>
      </c>
      <c r="AA544" s="31">
        <v>43451</v>
      </c>
      <c r="AB544" s="28">
        <v>176284.5</v>
      </c>
      <c r="AC544" s="26" t="s">
        <v>280</v>
      </c>
      <c r="AD544" s="25">
        <v>160</v>
      </c>
      <c r="AE544" s="28">
        <v>0</v>
      </c>
      <c r="AF544" s="28">
        <v>176284.5</v>
      </c>
      <c r="AG544" s="26" t="s">
        <v>979</v>
      </c>
    </row>
    <row r="545" spans="1:33" s="33" customFormat="1" ht="99" customHeight="1" x14ac:dyDescent="0.25">
      <c r="A545" s="24" t="s">
        <v>967</v>
      </c>
      <c r="B545" s="24" t="s">
        <v>2630</v>
      </c>
      <c r="C545" s="24" t="s">
        <v>980</v>
      </c>
      <c r="D545" s="24" t="s">
        <v>969</v>
      </c>
      <c r="E545" s="24" t="s">
        <v>970</v>
      </c>
      <c r="F545" s="24" t="s">
        <v>971</v>
      </c>
      <c r="G545" s="24" t="s">
        <v>972</v>
      </c>
      <c r="H545" s="24" t="s">
        <v>973</v>
      </c>
      <c r="I545" s="25">
        <v>801116</v>
      </c>
      <c r="J545" s="26" t="s">
        <v>974</v>
      </c>
      <c r="K545" s="26" t="s">
        <v>37</v>
      </c>
      <c r="L545" s="26" t="s">
        <v>38</v>
      </c>
      <c r="M545" s="26" t="s">
        <v>975</v>
      </c>
      <c r="N545" s="27" t="s">
        <v>1324</v>
      </c>
      <c r="O545" s="28">
        <v>411330.5</v>
      </c>
      <c r="P545" s="26" t="s">
        <v>51</v>
      </c>
      <c r="Q545" s="24" t="s">
        <v>977</v>
      </c>
      <c r="R545" s="25" t="s">
        <v>89</v>
      </c>
      <c r="S545" s="25" t="s">
        <v>1325</v>
      </c>
      <c r="T545" s="25" t="s">
        <v>1327</v>
      </c>
      <c r="U545" s="29">
        <v>43448</v>
      </c>
      <c r="V545" s="28">
        <v>411330.5</v>
      </c>
      <c r="W545" s="30">
        <v>1635</v>
      </c>
      <c r="X545" s="31">
        <v>43448</v>
      </c>
      <c r="Y545" s="28">
        <v>411330.5</v>
      </c>
      <c r="Z545" s="32">
        <v>3625</v>
      </c>
      <c r="AA545" s="31">
        <v>43451</v>
      </c>
      <c r="AB545" s="28">
        <v>411330.5</v>
      </c>
      <c r="AC545" s="26" t="s">
        <v>280</v>
      </c>
      <c r="AD545" s="25">
        <v>160</v>
      </c>
      <c r="AE545" s="28">
        <v>0</v>
      </c>
      <c r="AF545" s="28">
        <v>411330.5</v>
      </c>
      <c r="AG545" s="26" t="s">
        <v>979</v>
      </c>
    </row>
    <row r="546" spans="1:33" s="33" customFormat="1" ht="99" customHeight="1" x14ac:dyDescent="0.25">
      <c r="A546" s="24" t="s">
        <v>967</v>
      </c>
      <c r="B546" s="24" t="s">
        <v>2630</v>
      </c>
      <c r="C546" s="24" t="s">
        <v>968</v>
      </c>
      <c r="D546" s="24" t="s">
        <v>969</v>
      </c>
      <c r="E546" s="24" t="s">
        <v>970</v>
      </c>
      <c r="F546" s="24" t="s">
        <v>971</v>
      </c>
      <c r="G546" s="24" t="s">
        <v>972</v>
      </c>
      <c r="H546" s="24" t="s">
        <v>973</v>
      </c>
      <c r="I546" s="25">
        <v>801116</v>
      </c>
      <c r="J546" s="26" t="s">
        <v>974</v>
      </c>
      <c r="K546" s="26" t="s">
        <v>37</v>
      </c>
      <c r="L546" s="26" t="s">
        <v>38</v>
      </c>
      <c r="M546" s="26" t="s">
        <v>975</v>
      </c>
      <c r="N546" s="27" t="s">
        <v>1328</v>
      </c>
      <c r="O546" s="28">
        <v>319815</v>
      </c>
      <c r="P546" s="26" t="s">
        <v>51</v>
      </c>
      <c r="Q546" s="24" t="s">
        <v>977</v>
      </c>
      <c r="R546" s="25" t="s">
        <v>1329</v>
      </c>
      <c r="S546" s="25" t="s">
        <v>1330</v>
      </c>
      <c r="T546" s="25" t="s">
        <v>1331</v>
      </c>
      <c r="U546" s="29">
        <v>43452</v>
      </c>
      <c r="V546" s="28">
        <v>319815</v>
      </c>
      <c r="W546" s="30">
        <v>1658</v>
      </c>
      <c r="X546" s="31">
        <v>43452</v>
      </c>
      <c r="Y546" s="28">
        <v>319815</v>
      </c>
      <c r="Z546" s="32">
        <v>3755</v>
      </c>
      <c r="AA546" s="31">
        <v>43455</v>
      </c>
      <c r="AB546" s="28">
        <v>319815</v>
      </c>
      <c r="AC546" s="26" t="s">
        <v>274</v>
      </c>
      <c r="AD546" s="25">
        <v>261</v>
      </c>
      <c r="AE546" s="28">
        <v>0</v>
      </c>
      <c r="AF546" s="28">
        <v>319815</v>
      </c>
      <c r="AG546" s="26" t="s">
        <v>979</v>
      </c>
    </row>
    <row r="547" spans="1:33" s="33" customFormat="1" ht="99" customHeight="1" x14ac:dyDescent="0.25">
      <c r="A547" s="24" t="s">
        <v>967</v>
      </c>
      <c r="B547" s="24" t="s">
        <v>2630</v>
      </c>
      <c r="C547" s="24" t="s">
        <v>980</v>
      </c>
      <c r="D547" s="24" t="s">
        <v>969</v>
      </c>
      <c r="E547" s="24" t="s">
        <v>970</v>
      </c>
      <c r="F547" s="24" t="s">
        <v>971</v>
      </c>
      <c r="G547" s="24" t="s">
        <v>972</v>
      </c>
      <c r="H547" s="24" t="s">
        <v>973</v>
      </c>
      <c r="I547" s="25">
        <v>801116</v>
      </c>
      <c r="J547" s="26" t="s">
        <v>974</v>
      </c>
      <c r="K547" s="26" t="s">
        <v>37</v>
      </c>
      <c r="L547" s="26" t="s">
        <v>38</v>
      </c>
      <c r="M547" s="26" t="s">
        <v>975</v>
      </c>
      <c r="N547" s="27" t="s">
        <v>1328</v>
      </c>
      <c r="O547" s="28">
        <v>746235</v>
      </c>
      <c r="P547" s="26" t="s">
        <v>51</v>
      </c>
      <c r="Q547" s="24" t="s">
        <v>977</v>
      </c>
      <c r="R547" s="25" t="s">
        <v>42</v>
      </c>
      <c r="S547" s="25" t="s">
        <v>1330</v>
      </c>
      <c r="T547" s="25" t="s">
        <v>1332</v>
      </c>
      <c r="U547" s="29">
        <v>43452</v>
      </c>
      <c r="V547" s="28">
        <v>746235</v>
      </c>
      <c r="W547" s="30">
        <v>1658</v>
      </c>
      <c r="X547" s="31">
        <v>43452</v>
      </c>
      <c r="Y547" s="28">
        <v>746235</v>
      </c>
      <c r="Z547" s="32">
        <v>3755</v>
      </c>
      <c r="AA547" s="31">
        <v>43455</v>
      </c>
      <c r="AB547" s="28">
        <v>746235</v>
      </c>
      <c r="AC547" s="26" t="s">
        <v>274</v>
      </c>
      <c r="AD547" s="25">
        <v>261</v>
      </c>
      <c r="AE547" s="28">
        <v>0</v>
      </c>
      <c r="AF547" s="28">
        <v>746235</v>
      </c>
      <c r="AG547" s="26" t="s">
        <v>979</v>
      </c>
    </row>
    <row r="548" spans="1:33" s="33" customFormat="1" ht="99" customHeight="1" x14ac:dyDescent="0.25">
      <c r="A548" s="24" t="s">
        <v>967</v>
      </c>
      <c r="B548" s="24" t="s">
        <v>2630</v>
      </c>
      <c r="C548" s="24" t="s">
        <v>968</v>
      </c>
      <c r="D548" s="24" t="s">
        <v>969</v>
      </c>
      <c r="E548" s="24" t="s">
        <v>970</v>
      </c>
      <c r="F548" s="24" t="s">
        <v>971</v>
      </c>
      <c r="G548" s="24" t="s">
        <v>972</v>
      </c>
      <c r="H548" s="24" t="s">
        <v>973</v>
      </c>
      <c r="I548" s="25">
        <v>801116</v>
      </c>
      <c r="J548" s="26" t="s">
        <v>974</v>
      </c>
      <c r="K548" s="26" t="s">
        <v>37</v>
      </c>
      <c r="L548" s="26" t="s">
        <v>38</v>
      </c>
      <c r="M548" s="26" t="s">
        <v>975</v>
      </c>
      <c r="N548" s="27" t="s">
        <v>1333</v>
      </c>
      <c r="O548" s="28">
        <v>355350</v>
      </c>
      <c r="P548" s="26" t="s">
        <v>51</v>
      </c>
      <c r="Q548" s="24" t="s">
        <v>977</v>
      </c>
      <c r="R548" s="25" t="s">
        <v>42</v>
      </c>
      <c r="S548" s="25" t="s">
        <v>1334</v>
      </c>
      <c r="T548" s="25" t="s">
        <v>1335</v>
      </c>
      <c r="U548" s="29">
        <v>43454</v>
      </c>
      <c r="V548" s="28">
        <v>355350</v>
      </c>
      <c r="W548" s="30">
        <v>1687</v>
      </c>
      <c r="X548" s="31">
        <v>43458</v>
      </c>
      <c r="Y548" s="28">
        <v>355350</v>
      </c>
      <c r="Z548" s="32">
        <v>3787</v>
      </c>
      <c r="AA548" s="31">
        <v>43461</v>
      </c>
      <c r="AB548" s="28">
        <v>355350</v>
      </c>
      <c r="AC548" s="26" t="s">
        <v>1103</v>
      </c>
      <c r="AD548" s="25">
        <v>409</v>
      </c>
      <c r="AE548" s="28">
        <v>0</v>
      </c>
      <c r="AF548" s="28">
        <v>355350</v>
      </c>
      <c r="AG548" s="26" t="s">
        <v>979</v>
      </c>
    </row>
    <row r="549" spans="1:33" s="33" customFormat="1" ht="99" customHeight="1" x14ac:dyDescent="0.25">
      <c r="A549" s="24" t="s">
        <v>967</v>
      </c>
      <c r="B549" s="24" t="s">
        <v>2630</v>
      </c>
      <c r="C549" s="24" t="s">
        <v>980</v>
      </c>
      <c r="D549" s="24" t="s">
        <v>969</v>
      </c>
      <c r="E549" s="24" t="s">
        <v>970</v>
      </c>
      <c r="F549" s="24" t="s">
        <v>971</v>
      </c>
      <c r="G549" s="24" t="s">
        <v>972</v>
      </c>
      <c r="H549" s="24" t="s">
        <v>973</v>
      </c>
      <c r="I549" s="25">
        <v>801116</v>
      </c>
      <c r="J549" s="26" t="s">
        <v>974</v>
      </c>
      <c r="K549" s="26" t="s">
        <v>37</v>
      </c>
      <c r="L549" s="26" t="s">
        <v>38</v>
      </c>
      <c r="M549" s="26" t="s">
        <v>975</v>
      </c>
      <c r="N549" s="27" t="s">
        <v>1333</v>
      </c>
      <c r="O549" s="28">
        <v>829150</v>
      </c>
      <c r="P549" s="26" t="s">
        <v>51</v>
      </c>
      <c r="Q549" s="24" t="s">
        <v>977</v>
      </c>
      <c r="R549" s="25" t="s">
        <v>42</v>
      </c>
      <c r="S549" s="25" t="s">
        <v>1334</v>
      </c>
      <c r="T549" s="25" t="s">
        <v>1336</v>
      </c>
      <c r="U549" s="29">
        <v>43454</v>
      </c>
      <c r="V549" s="28">
        <v>829150</v>
      </c>
      <c r="W549" s="30">
        <v>1687</v>
      </c>
      <c r="X549" s="31">
        <v>43458</v>
      </c>
      <c r="Y549" s="28">
        <v>829150</v>
      </c>
      <c r="Z549" s="32">
        <v>3787</v>
      </c>
      <c r="AA549" s="31">
        <v>43461</v>
      </c>
      <c r="AB549" s="28">
        <v>829150</v>
      </c>
      <c r="AC549" s="26" t="s">
        <v>1103</v>
      </c>
      <c r="AD549" s="25">
        <v>409</v>
      </c>
      <c r="AE549" s="28">
        <v>0</v>
      </c>
      <c r="AF549" s="28">
        <v>829150</v>
      </c>
      <c r="AG549" s="26" t="s">
        <v>979</v>
      </c>
    </row>
    <row r="550" spans="1:33" s="33" customFormat="1" ht="99" customHeight="1" x14ac:dyDescent="0.25">
      <c r="A550" s="24" t="s">
        <v>967</v>
      </c>
      <c r="B550" s="24" t="s">
        <v>2630</v>
      </c>
      <c r="C550" s="24" t="s">
        <v>968</v>
      </c>
      <c r="D550" s="24" t="s">
        <v>969</v>
      </c>
      <c r="E550" s="24" t="s">
        <v>970</v>
      </c>
      <c r="F550" s="24" t="s">
        <v>971</v>
      </c>
      <c r="G550" s="24" t="s">
        <v>972</v>
      </c>
      <c r="H550" s="24" t="s">
        <v>973</v>
      </c>
      <c r="I550" s="25">
        <v>801116</v>
      </c>
      <c r="J550" s="26" t="s">
        <v>974</v>
      </c>
      <c r="K550" s="26" t="s">
        <v>37</v>
      </c>
      <c r="L550" s="26" t="s">
        <v>38</v>
      </c>
      <c r="M550" s="26" t="s">
        <v>975</v>
      </c>
      <c r="N550" s="27" t="s">
        <v>1337</v>
      </c>
      <c r="O550" s="28">
        <v>618000</v>
      </c>
      <c r="P550" s="26" t="s">
        <v>58</v>
      </c>
      <c r="Q550" s="24" t="s">
        <v>977</v>
      </c>
      <c r="R550" s="25" t="s">
        <v>42</v>
      </c>
      <c r="S550" s="25" t="s">
        <v>1338</v>
      </c>
      <c r="T550" s="25" t="s">
        <v>1339</v>
      </c>
      <c r="U550" s="29">
        <v>43455</v>
      </c>
      <c r="V550" s="28">
        <v>0</v>
      </c>
      <c r="W550" s="30" t="s">
        <v>2624</v>
      </c>
      <c r="X550" s="31">
        <v>43455</v>
      </c>
      <c r="Y550" s="28">
        <v>0</v>
      </c>
      <c r="Z550" s="32" t="s">
        <v>58</v>
      </c>
      <c r="AA550" s="31"/>
      <c r="AB550" s="28"/>
      <c r="AC550" s="26" t="s">
        <v>58</v>
      </c>
      <c r="AD550" s="25" t="s">
        <v>58</v>
      </c>
      <c r="AE550" s="28">
        <v>0</v>
      </c>
      <c r="AF550" s="28">
        <v>0</v>
      </c>
      <c r="AG550" s="26" t="s">
        <v>979</v>
      </c>
    </row>
    <row r="551" spans="1:33" s="33" customFormat="1" ht="99" customHeight="1" x14ac:dyDescent="0.25">
      <c r="A551" s="24" t="s">
        <v>967</v>
      </c>
      <c r="B551" s="24" t="s">
        <v>2630</v>
      </c>
      <c r="C551" s="24" t="s">
        <v>980</v>
      </c>
      <c r="D551" s="24" t="s">
        <v>969</v>
      </c>
      <c r="E551" s="24" t="s">
        <v>970</v>
      </c>
      <c r="F551" s="24" t="s">
        <v>971</v>
      </c>
      <c r="G551" s="24" t="s">
        <v>972</v>
      </c>
      <c r="H551" s="24" t="s">
        <v>973</v>
      </c>
      <c r="I551" s="25">
        <v>801116</v>
      </c>
      <c r="J551" s="26" t="s">
        <v>974</v>
      </c>
      <c r="K551" s="26" t="s">
        <v>37</v>
      </c>
      <c r="L551" s="26" t="s">
        <v>38</v>
      </c>
      <c r="M551" s="26" t="s">
        <v>975</v>
      </c>
      <c r="N551" s="27" t="s">
        <v>1337</v>
      </c>
      <c r="O551" s="28">
        <v>1442000</v>
      </c>
      <c r="P551" s="26" t="s">
        <v>58</v>
      </c>
      <c r="Q551" s="24" t="s">
        <v>977</v>
      </c>
      <c r="R551" s="25" t="s">
        <v>42</v>
      </c>
      <c r="S551" s="25" t="s">
        <v>1338</v>
      </c>
      <c r="T551" s="25" t="s">
        <v>1340</v>
      </c>
      <c r="U551" s="29">
        <v>43455</v>
      </c>
      <c r="V551" s="28">
        <v>0</v>
      </c>
      <c r="W551" s="30" t="s">
        <v>58</v>
      </c>
      <c r="X551" s="30" t="s">
        <v>58</v>
      </c>
      <c r="Y551" s="28">
        <v>0</v>
      </c>
      <c r="Z551" s="32" t="s">
        <v>58</v>
      </c>
      <c r="AA551" s="32" t="s">
        <v>58</v>
      </c>
      <c r="AB551" s="28"/>
      <c r="AC551" s="26" t="s">
        <v>58</v>
      </c>
      <c r="AD551" s="25" t="s">
        <v>58</v>
      </c>
      <c r="AE551" s="28">
        <v>0</v>
      </c>
      <c r="AF551" s="28">
        <v>0</v>
      </c>
      <c r="AG551" s="26" t="s">
        <v>979</v>
      </c>
    </row>
    <row r="552" spans="1:33" s="33" customFormat="1" ht="99" customHeight="1" x14ac:dyDescent="0.25">
      <c r="A552" s="24" t="s">
        <v>967</v>
      </c>
      <c r="B552" s="24" t="s">
        <v>2630</v>
      </c>
      <c r="C552" s="24" t="s">
        <v>980</v>
      </c>
      <c r="D552" s="24" t="s">
        <v>969</v>
      </c>
      <c r="E552" s="24" t="s">
        <v>970</v>
      </c>
      <c r="F552" s="24" t="s">
        <v>971</v>
      </c>
      <c r="G552" s="24" t="s">
        <v>972</v>
      </c>
      <c r="H552" s="24" t="s">
        <v>973</v>
      </c>
      <c r="I552" s="25">
        <v>801116</v>
      </c>
      <c r="J552" s="26" t="s">
        <v>974</v>
      </c>
      <c r="K552" s="26" t="s">
        <v>37</v>
      </c>
      <c r="L552" s="26" t="s">
        <v>38</v>
      </c>
      <c r="M552" s="26" t="s">
        <v>975</v>
      </c>
      <c r="N552" s="27" t="s">
        <v>1341</v>
      </c>
      <c r="O552" s="28">
        <v>2333333</v>
      </c>
      <c r="P552" s="26" t="s">
        <v>58</v>
      </c>
      <c r="Q552" s="24" t="s">
        <v>977</v>
      </c>
      <c r="R552" s="25" t="s">
        <v>42</v>
      </c>
      <c r="S552" s="25" t="s">
        <v>1334</v>
      </c>
      <c r="T552" s="25" t="s">
        <v>1342</v>
      </c>
      <c r="U552" s="29">
        <v>43455</v>
      </c>
      <c r="V552" s="28">
        <v>0</v>
      </c>
      <c r="W552" s="30" t="s">
        <v>58</v>
      </c>
      <c r="X552" s="30" t="s">
        <v>58</v>
      </c>
      <c r="Y552" s="28">
        <v>0</v>
      </c>
      <c r="Z552" s="32" t="s">
        <v>58</v>
      </c>
      <c r="AA552" s="32" t="s">
        <v>58</v>
      </c>
      <c r="AB552" s="28"/>
      <c r="AC552" s="26" t="s">
        <v>58</v>
      </c>
      <c r="AD552" s="25" t="s">
        <v>58</v>
      </c>
      <c r="AE552" s="28">
        <v>0</v>
      </c>
      <c r="AF552" s="28">
        <v>0</v>
      </c>
      <c r="AG552" s="26" t="s">
        <v>979</v>
      </c>
    </row>
    <row r="553" spans="1:33" s="33" customFormat="1" ht="99" customHeight="1" x14ac:dyDescent="0.25">
      <c r="A553" s="24" t="s">
        <v>967</v>
      </c>
      <c r="B553" s="24" t="s">
        <v>2630</v>
      </c>
      <c r="C553" s="24" t="s">
        <v>980</v>
      </c>
      <c r="D553" s="24" t="s">
        <v>969</v>
      </c>
      <c r="E553" s="24" t="s">
        <v>970</v>
      </c>
      <c r="F553" s="24" t="s">
        <v>971</v>
      </c>
      <c r="G553" s="24" t="s">
        <v>972</v>
      </c>
      <c r="H553" s="24" t="s">
        <v>973</v>
      </c>
      <c r="I553" s="25">
        <v>801116</v>
      </c>
      <c r="J553" s="26" t="s">
        <v>974</v>
      </c>
      <c r="K553" s="26" t="s">
        <v>37</v>
      </c>
      <c r="L553" s="26" t="s">
        <v>38</v>
      </c>
      <c r="M553" s="26" t="s">
        <v>975</v>
      </c>
      <c r="N553" s="27" t="s">
        <v>1343</v>
      </c>
      <c r="O553" s="28">
        <v>1682333</v>
      </c>
      <c r="P553" s="26" t="s">
        <v>58</v>
      </c>
      <c r="Q553" s="24" t="s">
        <v>977</v>
      </c>
      <c r="R553" s="25" t="s">
        <v>42</v>
      </c>
      <c r="S553" s="25" t="s">
        <v>1334</v>
      </c>
      <c r="T553" s="25" t="s">
        <v>1344</v>
      </c>
      <c r="U553" s="29">
        <v>43455</v>
      </c>
      <c r="V553" s="28">
        <v>0</v>
      </c>
      <c r="W553" s="30" t="s">
        <v>2625</v>
      </c>
      <c r="X553" s="31">
        <v>43455</v>
      </c>
      <c r="Y553" s="28">
        <v>0</v>
      </c>
      <c r="Z553" s="32" t="s">
        <v>58</v>
      </c>
      <c r="AA553" s="31"/>
      <c r="AB553" s="28"/>
      <c r="AC553" s="26" t="s">
        <v>58</v>
      </c>
      <c r="AD553" s="25" t="s">
        <v>58</v>
      </c>
      <c r="AE553" s="28">
        <v>0</v>
      </c>
      <c r="AF553" s="28">
        <v>0</v>
      </c>
      <c r="AG553" s="26" t="s">
        <v>979</v>
      </c>
    </row>
    <row r="554" spans="1:33" s="33" customFormat="1" ht="99" customHeight="1" x14ac:dyDescent="0.25">
      <c r="A554" s="24" t="s">
        <v>967</v>
      </c>
      <c r="B554" s="24" t="s">
        <v>2630</v>
      </c>
      <c r="C554" s="24" t="s">
        <v>980</v>
      </c>
      <c r="D554" s="24" t="s">
        <v>1138</v>
      </c>
      <c r="E554" s="24" t="s">
        <v>1139</v>
      </c>
      <c r="F554" s="24" t="s">
        <v>1140</v>
      </c>
      <c r="G554" s="24" t="s">
        <v>972</v>
      </c>
      <c r="H554" s="24" t="s">
        <v>973</v>
      </c>
      <c r="I554" s="25"/>
      <c r="J554" s="26" t="s">
        <v>974</v>
      </c>
      <c r="K554" s="26" t="s">
        <v>37</v>
      </c>
      <c r="L554" s="26" t="s">
        <v>38</v>
      </c>
      <c r="M554" s="26" t="s">
        <v>1143</v>
      </c>
      <c r="N554" s="27" t="s">
        <v>1345</v>
      </c>
      <c r="O554" s="28">
        <v>266290336</v>
      </c>
      <c r="P554" s="26" t="s">
        <v>1145</v>
      </c>
      <c r="Q554" s="24" t="s">
        <v>1157</v>
      </c>
      <c r="R554" s="25" t="s">
        <v>42</v>
      </c>
      <c r="S554" s="25" t="s">
        <v>1346</v>
      </c>
      <c r="T554" s="25" t="s">
        <v>1347</v>
      </c>
      <c r="U554" s="29">
        <v>43458</v>
      </c>
      <c r="V554" s="28">
        <v>266290336</v>
      </c>
      <c r="W554" s="30">
        <v>1709</v>
      </c>
      <c r="X554" s="31">
        <v>43460</v>
      </c>
      <c r="Y554" s="28">
        <v>266290336</v>
      </c>
      <c r="Z554" s="32">
        <v>3805</v>
      </c>
      <c r="AA554" s="31">
        <v>43462</v>
      </c>
      <c r="AB554" s="28">
        <v>266290336</v>
      </c>
      <c r="AC554" s="26" t="s">
        <v>1348</v>
      </c>
      <c r="AD554" s="25">
        <v>627</v>
      </c>
      <c r="AE554" s="28">
        <v>0</v>
      </c>
      <c r="AF554" s="28">
        <v>266290336</v>
      </c>
      <c r="AG554" s="26" t="s">
        <v>979</v>
      </c>
    </row>
    <row r="555" spans="1:33" s="33" customFormat="1" ht="99" customHeight="1" x14ac:dyDescent="0.25">
      <c r="A555" s="24" t="s">
        <v>967</v>
      </c>
      <c r="B555" s="24" t="s">
        <v>2630</v>
      </c>
      <c r="C555" s="24" t="s">
        <v>980</v>
      </c>
      <c r="D555" s="24" t="s">
        <v>1138</v>
      </c>
      <c r="E555" s="24" t="s">
        <v>1139</v>
      </c>
      <c r="F555" s="24" t="s">
        <v>1140</v>
      </c>
      <c r="G555" s="24" t="s">
        <v>1141</v>
      </c>
      <c r="H555" s="24" t="s">
        <v>1142</v>
      </c>
      <c r="I555" s="25"/>
      <c r="J555" s="26" t="s">
        <v>974</v>
      </c>
      <c r="K555" s="26" t="s">
        <v>37</v>
      </c>
      <c r="L555" s="26" t="s">
        <v>38</v>
      </c>
      <c r="M555" s="26" t="s">
        <v>1143</v>
      </c>
      <c r="N555" s="27" t="s">
        <v>1345</v>
      </c>
      <c r="O555" s="28">
        <v>158464301</v>
      </c>
      <c r="P555" s="26" t="s">
        <v>1145</v>
      </c>
      <c r="Q555" s="24" t="s">
        <v>1157</v>
      </c>
      <c r="R555" s="25" t="s">
        <v>89</v>
      </c>
      <c r="S555" s="25" t="s">
        <v>1349</v>
      </c>
      <c r="T555" s="25" t="s">
        <v>1350</v>
      </c>
      <c r="U555" s="29">
        <v>43458</v>
      </c>
      <c r="V555" s="28">
        <v>158464301</v>
      </c>
      <c r="W555" s="30">
        <v>1710</v>
      </c>
      <c r="X555" s="31">
        <v>43460</v>
      </c>
      <c r="Y555" s="28">
        <v>158464301</v>
      </c>
      <c r="Z555" s="32">
        <v>3806</v>
      </c>
      <c r="AA555" s="31">
        <v>43462</v>
      </c>
      <c r="AB555" s="28">
        <v>158464301</v>
      </c>
      <c r="AC555" s="26" t="s">
        <v>1348</v>
      </c>
      <c r="AD555" s="25">
        <v>627</v>
      </c>
      <c r="AE555" s="28">
        <v>0</v>
      </c>
      <c r="AF555" s="28">
        <v>158464301</v>
      </c>
      <c r="AG555" s="26" t="s">
        <v>979</v>
      </c>
    </row>
    <row r="556" spans="1:33" s="33" customFormat="1" ht="99" customHeight="1" x14ac:dyDescent="0.25">
      <c r="A556" s="24" t="s">
        <v>1351</v>
      </c>
      <c r="B556" s="24" t="s">
        <v>2631</v>
      </c>
      <c r="C556" s="24" t="s">
        <v>2635</v>
      </c>
      <c r="D556" s="24" t="s">
        <v>969</v>
      </c>
      <c r="E556" s="24" t="s">
        <v>970</v>
      </c>
      <c r="F556" s="24" t="s">
        <v>1352</v>
      </c>
      <c r="G556" s="24" t="s">
        <v>972</v>
      </c>
      <c r="H556" s="24" t="s">
        <v>973</v>
      </c>
      <c r="I556" s="25">
        <v>801116</v>
      </c>
      <c r="J556" s="26" t="s">
        <v>1353</v>
      </c>
      <c r="K556" s="26" t="s">
        <v>37</v>
      </c>
      <c r="L556" s="26" t="s">
        <v>38</v>
      </c>
      <c r="M556" s="26" t="s">
        <v>1354</v>
      </c>
      <c r="N556" s="27" t="s">
        <v>1355</v>
      </c>
      <c r="O556" s="28">
        <v>37080000</v>
      </c>
      <c r="P556" s="26" t="s">
        <v>51</v>
      </c>
      <c r="Q556" s="24" t="s">
        <v>977</v>
      </c>
      <c r="R556" s="25" t="s">
        <v>89</v>
      </c>
      <c r="S556" s="25">
        <v>11.5</v>
      </c>
      <c r="T556" s="25" t="s">
        <v>1356</v>
      </c>
      <c r="U556" s="29">
        <v>43104</v>
      </c>
      <c r="V556" s="28">
        <v>37080000</v>
      </c>
      <c r="W556" s="30">
        <v>212</v>
      </c>
      <c r="X556" s="31">
        <v>43105</v>
      </c>
      <c r="Y556" s="28">
        <v>37080000</v>
      </c>
      <c r="Z556" s="32">
        <v>379</v>
      </c>
      <c r="AA556" s="31">
        <v>43124</v>
      </c>
      <c r="AB556" s="28">
        <v>37080000</v>
      </c>
      <c r="AC556" s="26" t="s">
        <v>1357</v>
      </c>
      <c r="AD556" s="25">
        <v>305</v>
      </c>
      <c r="AE556" s="28">
        <v>37080000</v>
      </c>
      <c r="AF556" s="28">
        <v>0</v>
      </c>
      <c r="AG556" s="26" t="s">
        <v>1358</v>
      </c>
    </row>
    <row r="557" spans="1:33" s="33" customFormat="1" ht="99" customHeight="1" x14ac:dyDescent="0.25">
      <c r="A557" s="24" t="s">
        <v>1351</v>
      </c>
      <c r="B557" s="24" t="s">
        <v>2631</v>
      </c>
      <c r="C557" s="24" t="s">
        <v>2635</v>
      </c>
      <c r="D557" s="24" t="s">
        <v>969</v>
      </c>
      <c r="E557" s="24" t="s">
        <v>970</v>
      </c>
      <c r="F557" s="24" t="s">
        <v>1352</v>
      </c>
      <c r="G557" s="24" t="s">
        <v>972</v>
      </c>
      <c r="H557" s="24" t="s">
        <v>973</v>
      </c>
      <c r="I557" s="25">
        <v>801116</v>
      </c>
      <c r="J557" s="26" t="s">
        <v>1353</v>
      </c>
      <c r="K557" s="26" t="s">
        <v>37</v>
      </c>
      <c r="L557" s="26" t="s">
        <v>38</v>
      </c>
      <c r="M557" s="26" t="s">
        <v>1354</v>
      </c>
      <c r="N557" s="27" t="s">
        <v>1359</v>
      </c>
      <c r="O557" s="28">
        <v>35535000</v>
      </c>
      <c r="P557" s="26" t="s">
        <v>51</v>
      </c>
      <c r="Q557" s="24" t="s">
        <v>977</v>
      </c>
      <c r="R557" s="25" t="s">
        <v>89</v>
      </c>
      <c r="S557" s="25">
        <v>11.5</v>
      </c>
      <c r="T557" s="25" t="s">
        <v>1360</v>
      </c>
      <c r="U557" s="29">
        <v>43104</v>
      </c>
      <c r="V557" s="28">
        <v>35535000</v>
      </c>
      <c r="W557" s="30">
        <v>214</v>
      </c>
      <c r="X557" s="31">
        <v>43105</v>
      </c>
      <c r="Y557" s="28">
        <v>35535000</v>
      </c>
      <c r="Z557" s="32">
        <v>157</v>
      </c>
      <c r="AA557" s="31">
        <v>43118</v>
      </c>
      <c r="AB557" s="28">
        <v>35535000</v>
      </c>
      <c r="AC557" s="26" t="s">
        <v>1085</v>
      </c>
      <c r="AD557" s="25">
        <v>126</v>
      </c>
      <c r="AE557" s="28">
        <v>32033000</v>
      </c>
      <c r="AF557" s="28">
        <v>3502000</v>
      </c>
      <c r="AG557" s="26" t="s">
        <v>1358</v>
      </c>
    </row>
    <row r="558" spans="1:33" s="33" customFormat="1" ht="99" customHeight="1" x14ac:dyDescent="0.25">
      <c r="A558" s="24" t="s">
        <v>1351</v>
      </c>
      <c r="B558" s="24" t="s">
        <v>2631</v>
      </c>
      <c r="C558" s="24" t="s">
        <v>2635</v>
      </c>
      <c r="D558" s="24" t="s">
        <v>969</v>
      </c>
      <c r="E558" s="24" t="s">
        <v>970</v>
      </c>
      <c r="F558" s="24" t="s">
        <v>1352</v>
      </c>
      <c r="G558" s="24" t="s">
        <v>972</v>
      </c>
      <c r="H558" s="24" t="s">
        <v>973</v>
      </c>
      <c r="I558" s="25">
        <v>801116</v>
      </c>
      <c r="J558" s="26" t="s">
        <v>1353</v>
      </c>
      <c r="K558" s="26" t="s">
        <v>37</v>
      </c>
      <c r="L558" s="26" t="s">
        <v>38</v>
      </c>
      <c r="M558" s="26" t="s">
        <v>1354</v>
      </c>
      <c r="N558" s="27" t="s">
        <v>982</v>
      </c>
      <c r="O558" s="28">
        <v>23690000</v>
      </c>
      <c r="P558" s="26" t="s">
        <v>51</v>
      </c>
      <c r="Q558" s="24" t="s">
        <v>977</v>
      </c>
      <c r="R558" s="25" t="s">
        <v>89</v>
      </c>
      <c r="S558" s="25">
        <v>11.5</v>
      </c>
      <c r="T558" s="25" t="s">
        <v>1361</v>
      </c>
      <c r="U558" s="29">
        <v>43104</v>
      </c>
      <c r="V558" s="28">
        <v>23690000</v>
      </c>
      <c r="W558" s="30">
        <v>219</v>
      </c>
      <c r="X558" s="31">
        <v>43105</v>
      </c>
      <c r="Y558" s="28">
        <v>23690000</v>
      </c>
      <c r="Z558" s="32">
        <v>44</v>
      </c>
      <c r="AA558" s="31">
        <v>43116</v>
      </c>
      <c r="AB558" s="28">
        <v>23690000</v>
      </c>
      <c r="AC558" s="26" t="s">
        <v>361</v>
      </c>
      <c r="AD558" s="25">
        <v>36</v>
      </c>
      <c r="AE558" s="28">
        <v>22660000</v>
      </c>
      <c r="AF558" s="28">
        <v>1030000</v>
      </c>
      <c r="AG558" s="26" t="s">
        <v>1358</v>
      </c>
    </row>
    <row r="559" spans="1:33" s="33" customFormat="1" ht="99" customHeight="1" x14ac:dyDescent="0.25">
      <c r="A559" s="24" t="s">
        <v>1351</v>
      </c>
      <c r="B559" s="24" t="s">
        <v>2631</v>
      </c>
      <c r="C559" s="24" t="s">
        <v>2635</v>
      </c>
      <c r="D559" s="24" t="s">
        <v>969</v>
      </c>
      <c r="E559" s="24" t="s">
        <v>970</v>
      </c>
      <c r="F559" s="24" t="s">
        <v>1352</v>
      </c>
      <c r="G559" s="24" t="s">
        <v>972</v>
      </c>
      <c r="H559" s="24" t="s">
        <v>973</v>
      </c>
      <c r="I559" s="25">
        <v>801116</v>
      </c>
      <c r="J559" s="26" t="s">
        <v>1353</v>
      </c>
      <c r="K559" s="26" t="s">
        <v>37</v>
      </c>
      <c r="L559" s="26" t="s">
        <v>38</v>
      </c>
      <c r="M559" s="26" t="s">
        <v>1354</v>
      </c>
      <c r="N559" s="27" t="s">
        <v>1362</v>
      </c>
      <c r="O559" s="28">
        <v>16523603</v>
      </c>
      <c r="P559" s="26" t="s">
        <v>88</v>
      </c>
      <c r="Q559" s="24" t="s">
        <v>977</v>
      </c>
      <c r="R559" s="25" t="s">
        <v>89</v>
      </c>
      <c r="S559" s="25">
        <v>11.5</v>
      </c>
      <c r="T559" s="25" t="s">
        <v>1363</v>
      </c>
      <c r="U559" s="29">
        <v>43104</v>
      </c>
      <c r="V559" s="28">
        <v>16523603</v>
      </c>
      <c r="W559" s="30">
        <v>221</v>
      </c>
      <c r="X559" s="31">
        <v>43105</v>
      </c>
      <c r="Y559" s="28">
        <v>16523603</v>
      </c>
      <c r="Z559" s="32">
        <v>86</v>
      </c>
      <c r="AA559" s="31">
        <v>43116</v>
      </c>
      <c r="AB559" s="28">
        <v>16523603</v>
      </c>
      <c r="AC559" s="26" t="s">
        <v>1364</v>
      </c>
      <c r="AD559" s="25">
        <v>74</v>
      </c>
      <c r="AE559" s="28">
        <v>16523603</v>
      </c>
      <c r="AF559" s="28">
        <v>0</v>
      </c>
      <c r="AG559" s="26" t="s">
        <v>1358</v>
      </c>
    </row>
    <row r="560" spans="1:33" s="33" customFormat="1" ht="99" customHeight="1" x14ac:dyDescent="0.25">
      <c r="A560" s="24" t="s">
        <v>1351</v>
      </c>
      <c r="B560" s="24" t="s">
        <v>2631</v>
      </c>
      <c r="C560" s="24" t="s">
        <v>2636</v>
      </c>
      <c r="D560" s="24" t="s">
        <v>969</v>
      </c>
      <c r="E560" s="24" t="s">
        <v>970</v>
      </c>
      <c r="F560" s="24" t="s">
        <v>1352</v>
      </c>
      <c r="G560" s="24" t="s">
        <v>972</v>
      </c>
      <c r="H560" s="24" t="s">
        <v>973</v>
      </c>
      <c r="I560" s="25">
        <v>801116</v>
      </c>
      <c r="J560" s="26" t="s">
        <v>1353</v>
      </c>
      <c r="K560" s="26" t="s">
        <v>37</v>
      </c>
      <c r="L560" s="26" t="s">
        <v>38</v>
      </c>
      <c r="M560" s="26" t="s">
        <v>1354</v>
      </c>
      <c r="N560" s="27" t="s">
        <v>1365</v>
      </c>
      <c r="O560" s="28">
        <v>39088500</v>
      </c>
      <c r="P560" s="26" t="s">
        <v>51</v>
      </c>
      <c r="Q560" s="24" t="s">
        <v>977</v>
      </c>
      <c r="R560" s="25" t="s">
        <v>89</v>
      </c>
      <c r="S560" s="25">
        <v>11.5</v>
      </c>
      <c r="T560" s="25" t="s">
        <v>1366</v>
      </c>
      <c r="U560" s="29">
        <v>43104</v>
      </c>
      <c r="V560" s="28">
        <v>39088500</v>
      </c>
      <c r="W560" s="30">
        <v>222</v>
      </c>
      <c r="X560" s="31">
        <v>43105</v>
      </c>
      <c r="Y560" s="28">
        <v>39088500</v>
      </c>
      <c r="Z560" s="32">
        <v>357</v>
      </c>
      <c r="AA560" s="31">
        <v>43123</v>
      </c>
      <c r="AB560" s="28">
        <v>39088500</v>
      </c>
      <c r="AC560" s="26" t="s">
        <v>1367</v>
      </c>
      <c r="AD560" s="25">
        <v>355</v>
      </c>
      <c r="AE560" s="28">
        <v>36369300</v>
      </c>
      <c r="AF560" s="28">
        <v>2719200</v>
      </c>
      <c r="AG560" s="26" t="s">
        <v>1358</v>
      </c>
    </row>
    <row r="561" spans="1:33" s="33" customFormat="1" ht="99" customHeight="1" x14ac:dyDescent="0.25">
      <c r="A561" s="24" t="s">
        <v>1351</v>
      </c>
      <c r="B561" s="24" t="s">
        <v>2631</v>
      </c>
      <c r="C561" s="24" t="s">
        <v>2635</v>
      </c>
      <c r="D561" s="24" t="s">
        <v>969</v>
      </c>
      <c r="E561" s="24" t="s">
        <v>970</v>
      </c>
      <c r="F561" s="24" t="s">
        <v>1352</v>
      </c>
      <c r="G561" s="24" t="s">
        <v>972</v>
      </c>
      <c r="H561" s="24" t="s">
        <v>973</v>
      </c>
      <c r="I561" s="25">
        <v>801116</v>
      </c>
      <c r="J561" s="26" t="s">
        <v>1353</v>
      </c>
      <c r="K561" s="26" t="s">
        <v>37</v>
      </c>
      <c r="L561" s="26" t="s">
        <v>38</v>
      </c>
      <c r="M561" s="26" t="s">
        <v>1354</v>
      </c>
      <c r="N561" s="27" t="s">
        <v>1368</v>
      </c>
      <c r="O561" s="28">
        <v>82915000</v>
      </c>
      <c r="P561" s="26" t="s">
        <v>51</v>
      </c>
      <c r="Q561" s="24" t="s">
        <v>977</v>
      </c>
      <c r="R561" s="25" t="s">
        <v>89</v>
      </c>
      <c r="S561" s="25">
        <v>11.5</v>
      </c>
      <c r="T561" s="25" t="s">
        <v>1369</v>
      </c>
      <c r="U561" s="29">
        <v>43104</v>
      </c>
      <c r="V561" s="28">
        <v>82915000</v>
      </c>
      <c r="W561" s="30">
        <v>225</v>
      </c>
      <c r="X561" s="31">
        <v>43105</v>
      </c>
      <c r="Y561" s="28">
        <v>82915000</v>
      </c>
      <c r="Z561" s="32">
        <v>387</v>
      </c>
      <c r="AA561" s="31">
        <v>43124</v>
      </c>
      <c r="AB561" s="28">
        <v>82915000</v>
      </c>
      <c r="AC561" s="26" t="s">
        <v>1370</v>
      </c>
      <c r="AD561" s="25">
        <v>309</v>
      </c>
      <c r="AE561" s="28">
        <v>74743667</v>
      </c>
      <c r="AF561" s="28">
        <v>8171333</v>
      </c>
      <c r="AG561" s="26" t="s">
        <v>1358</v>
      </c>
    </row>
    <row r="562" spans="1:33" s="33" customFormat="1" ht="99" customHeight="1" x14ac:dyDescent="0.25">
      <c r="A562" s="24" t="s">
        <v>1351</v>
      </c>
      <c r="B562" s="24" t="s">
        <v>2631</v>
      </c>
      <c r="C562" s="24" t="s">
        <v>2636</v>
      </c>
      <c r="D562" s="24" t="s">
        <v>969</v>
      </c>
      <c r="E562" s="24" t="s">
        <v>970</v>
      </c>
      <c r="F562" s="24" t="s">
        <v>1352</v>
      </c>
      <c r="G562" s="24" t="s">
        <v>972</v>
      </c>
      <c r="H562" s="24" t="s">
        <v>973</v>
      </c>
      <c r="I562" s="25">
        <v>801116</v>
      </c>
      <c r="J562" s="26" t="s">
        <v>1353</v>
      </c>
      <c r="K562" s="26" t="s">
        <v>37</v>
      </c>
      <c r="L562" s="26" t="s">
        <v>38</v>
      </c>
      <c r="M562" s="26" t="s">
        <v>1354</v>
      </c>
      <c r="N562" s="27" t="s">
        <v>1371</v>
      </c>
      <c r="O562" s="28">
        <v>38259350</v>
      </c>
      <c r="P562" s="26" t="s">
        <v>88</v>
      </c>
      <c r="Q562" s="24" t="s">
        <v>977</v>
      </c>
      <c r="R562" s="25" t="s">
        <v>89</v>
      </c>
      <c r="S562" s="25">
        <v>11.5</v>
      </c>
      <c r="T562" s="25" t="s">
        <v>1372</v>
      </c>
      <c r="U562" s="29">
        <v>43104</v>
      </c>
      <c r="V562" s="28">
        <v>38259350</v>
      </c>
      <c r="W562" s="30">
        <v>226</v>
      </c>
      <c r="X562" s="31">
        <v>43105</v>
      </c>
      <c r="Y562" s="28">
        <v>38259350</v>
      </c>
      <c r="Z562" s="32">
        <v>280</v>
      </c>
      <c r="AA562" s="31">
        <v>43122</v>
      </c>
      <c r="AB562" s="28">
        <v>38259350</v>
      </c>
      <c r="AC562" s="26" t="s">
        <v>1373</v>
      </c>
      <c r="AD562" s="25">
        <v>250</v>
      </c>
      <c r="AE562" s="28">
        <v>35930520</v>
      </c>
      <c r="AF562" s="28">
        <v>2328830</v>
      </c>
      <c r="AG562" s="26" t="s">
        <v>1358</v>
      </c>
    </row>
    <row r="563" spans="1:33" s="33" customFormat="1" ht="99" customHeight="1" x14ac:dyDescent="0.25">
      <c r="A563" s="24" t="s">
        <v>1351</v>
      </c>
      <c r="B563" s="24" t="s">
        <v>2631</v>
      </c>
      <c r="C563" s="24" t="s">
        <v>2635</v>
      </c>
      <c r="D563" s="24" t="s">
        <v>969</v>
      </c>
      <c r="E563" s="24" t="s">
        <v>970</v>
      </c>
      <c r="F563" s="24" t="s">
        <v>1352</v>
      </c>
      <c r="G563" s="24" t="s">
        <v>972</v>
      </c>
      <c r="H563" s="24" t="s">
        <v>973</v>
      </c>
      <c r="I563" s="25">
        <v>801116</v>
      </c>
      <c r="J563" s="26" t="s">
        <v>1353</v>
      </c>
      <c r="K563" s="26" t="s">
        <v>37</v>
      </c>
      <c r="L563" s="26" t="s">
        <v>38</v>
      </c>
      <c r="M563" s="26" t="s">
        <v>1354</v>
      </c>
      <c r="N563" s="27" t="s">
        <v>1374</v>
      </c>
      <c r="O563" s="28">
        <v>13596000</v>
      </c>
      <c r="P563" s="26" t="s">
        <v>51</v>
      </c>
      <c r="Q563" s="24" t="s">
        <v>977</v>
      </c>
      <c r="R563" s="25" t="s">
        <v>89</v>
      </c>
      <c r="S563" s="25">
        <v>3</v>
      </c>
      <c r="T563" s="25" t="s">
        <v>1375</v>
      </c>
      <c r="U563" s="29">
        <v>43104</v>
      </c>
      <c r="V563" s="28">
        <v>13596000</v>
      </c>
      <c r="W563" s="30">
        <v>228</v>
      </c>
      <c r="X563" s="31">
        <v>43105</v>
      </c>
      <c r="Y563" s="28">
        <v>13596000</v>
      </c>
      <c r="Z563" s="32">
        <v>343</v>
      </c>
      <c r="AA563" s="31">
        <v>43123</v>
      </c>
      <c r="AB563" s="28">
        <v>13596000</v>
      </c>
      <c r="AC563" s="26" t="s">
        <v>1376</v>
      </c>
      <c r="AD563" s="25">
        <v>347</v>
      </c>
      <c r="AE563" s="28">
        <v>13596000</v>
      </c>
      <c r="AF563" s="28">
        <v>0</v>
      </c>
      <c r="AG563" s="26" t="s">
        <v>1358</v>
      </c>
    </row>
    <row r="564" spans="1:33" s="33" customFormat="1" ht="99" customHeight="1" x14ac:dyDescent="0.25">
      <c r="A564" s="24" t="s">
        <v>1351</v>
      </c>
      <c r="B564" s="24" t="s">
        <v>2631</v>
      </c>
      <c r="C564" s="24" t="s">
        <v>2636</v>
      </c>
      <c r="D564" s="24" t="s">
        <v>969</v>
      </c>
      <c r="E564" s="24" t="s">
        <v>970</v>
      </c>
      <c r="F564" s="24" t="s">
        <v>1352</v>
      </c>
      <c r="G564" s="24" t="s">
        <v>972</v>
      </c>
      <c r="H564" s="24" t="s">
        <v>973</v>
      </c>
      <c r="I564" s="25">
        <v>801116</v>
      </c>
      <c r="J564" s="26" t="s">
        <v>1353</v>
      </c>
      <c r="K564" s="26" t="s">
        <v>37</v>
      </c>
      <c r="L564" s="26" t="s">
        <v>38</v>
      </c>
      <c r="M564" s="26" t="s">
        <v>1354</v>
      </c>
      <c r="N564" s="27" t="s">
        <v>1377</v>
      </c>
      <c r="O564" s="28">
        <v>17767500</v>
      </c>
      <c r="P564" s="26" t="s">
        <v>88</v>
      </c>
      <c r="Q564" s="24" t="s">
        <v>977</v>
      </c>
      <c r="R564" s="25" t="s">
        <v>89</v>
      </c>
      <c r="S564" s="25">
        <v>11.5</v>
      </c>
      <c r="T564" s="25" t="s">
        <v>1378</v>
      </c>
      <c r="U564" s="29">
        <v>43104</v>
      </c>
      <c r="V564" s="28">
        <v>17767500</v>
      </c>
      <c r="W564" s="30">
        <v>177</v>
      </c>
      <c r="X564" s="31">
        <v>43105</v>
      </c>
      <c r="Y564" s="28">
        <v>17767500</v>
      </c>
      <c r="Z564" s="32">
        <v>218</v>
      </c>
      <c r="AA564" s="31">
        <v>43118</v>
      </c>
      <c r="AB564" s="28">
        <v>17767500</v>
      </c>
      <c r="AC564" s="26" t="s">
        <v>1379</v>
      </c>
      <c r="AD564" s="25">
        <v>186</v>
      </c>
      <c r="AE564" s="28">
        <v>16840500</v>
      </c>
      <c r="AF564" s="28">
        <v>927000</v>
      </c>
      <c r="AG564" s="26" t="s">
        <v>1358</v>
      </c>
    </row>
    <row r="565" spans="1:33" s="33" customFormat="1" ht="99" customHeight="1" x14ac:dyDescent="0.25">
      <c r="A565" s="24" t="s">
        <v>1351</v>
      </c>
      <c r="B565" s="24" t="s">
        <v>2631</v>
      </c>
      <c r="C565" s="24" t="s">
        <v>2636</v>
      </c>
      <c r="D565" s="24" t="s">
        <v>969</v>
      </c>
      <c r="E565" s="24" t="s">
        <v>970</v>
      </c>
      <c r="F565" s="24" t="s">
        <v>1352</v>
      </c>
      <c r="G565" s="24" t="s">
        <v>972</v>
      </c>
      <c r="H565" s="24" t="s">
        <v>973</v>
      </c>
      <c r="I565" s="25">
        <v>801116</v>
      </c>
      <c r="J565" s="26" t="s">
        <v>1353</v>
      </c>
      <c r="K565" s="26" t="s">
        <v>37</v>
      </c>
      <c r="L565" s="26" t="s">
        <v>38</v>
      </c>
      <c r="M565" s="26" t="s">
        <v>1354</v>
      </c>
      <c r="N565" s="27" t="s">
        <v>1380</v>
      </c>
      <c r="O565" s="28">
        <v>40865250</v>
      </c>
      <c r="P565" s="26" t="s">
        <v>51</v>
      </c>
      <c r="Q565" s="24" t="s">
        <v>977</v>
      </c>
      <c r="R565" s="25" t="s">
        <v>89</v>
      </c>
      <c r="S565" s="25">
        <v>11.5</v>
      </c>
      <c r="T565" s="25" t="s">
        <v>1381</v>
      </c>
      <c r="U565" s="29">
        <v>43104</v>
      </c>
      <c r="V565" s="28">
        <v>40865250</v>
      </c>
      <c r="W565" s="30">
        <v>180</v>
      </c>
      <c r="X565" s="31">
        <v>43105</v>
      </c>
      <c r="Y565" s="28">
        <v>40865250</v>
      </c>
      <c r="Z565" s="32">
        <v>372</v>
      </c>
      <c r="AA565" s="31">
        <v>43124</v>
      </c>
      <c r="AB565" s="28">
        <v>40865250</v>
      </c>
      <c r="AC565" s="26" t="s">
        <v>1382</v>
      </c>
      <c r="AD565" s="25">
        <v>326</v>
      </c>
      <c r="AE565" s="28">
        <v>38022450</v>
      </c>
      <c r="AF565" s="28">
        <v>2842800</v>
      </c>
      <c r="AG565" s="26" t="s">
        <v>1358</v>
      </c>
    </row>
    <row r="566" spans="1:33" s="33" customFormat="1" ht="99" customHeight="1" x14ac:dyDescent="0.25">
      <c r="A566" s="24" t="s">
        <v>1351</v>
      </c>
      <c r="B566" s="24" t="s">
        <v>2631</v>
      </c>
      <c r="C566" s="24" t="s">
        <v>2636</v>
      </c>
      <c r="D566" s="24" t="s">
        <v>969</v>
      </c>
      <c r="E566" s="24" t="s">
        <v>970</v>
      </c>
      <c r="F566" s="24" t="s">
        <v>1352</v>
      </c>
      <c r="G566" s="24" t="s">
        <v>972</v>
      </c>
      <c r="H566" s="24" t="s">
        <v>973</v>
      </c>
      <c r="I566" s="25">
        <v>801116</v>
      </c>
      <c r="J566" s="26" t="s">
        <v>1353</v>
      </c>
      <c r="K566" s="26" t="s">
        <v>37</v>
      </c>
      <c r="L566" s="26" t="s">
        <v>38</v>
      </c>
      <c r="M566" s="26" t="s">
        <v>1354</v>
      </c>
      <c r="N566" s="27" t="s">
        <v>1383</v>
      </c>
      <c r="O566" s="28">
        <v>71070000</v>
      </c>
      <c r="P566" s="26" t="s">
        <v>51</v>
      </c>
      <c r="Q566" s="24" t="s">
        <v>977</v>
      </c>
      <c r="R566" s="25" t="s">
        <v>89</v>
      </c>
      <c r="S566" s="25">
        <v>11.5</v>
      </c>
      <c r="T566" s="25" t="s">
        <v>1384</v>
      </c>
      <c r="U566" s="29">
        <v>43104</v>
      </c>
      <c r="V566" s="28">
        <v>71070000</v>
      </c>
      <c r="W566" s="30">
        <v>184</v>
      </c>
      <c r="X566" s="31">
        <v>43105</v>
      </c>
      <c r="Y566" s="28">
        <v>71070000</v>
      </c>
      <c r="Z566" s="32">
        <v>469</v>
      </c>
      <c r="AA566" s="31">
        <v>43126</v>
      </c>
      <c r="AB566" s="28">
        <v>71070000</v>
      </c>
      <c r="AC566" s="26" t="s">
        <v>1385</v>
      </c>
      <c r="AD566" s="25">
        <v>396</v>
      </c>
      <c r="AE566" s="28">
        <v>65302000</v>
      </c>
      <c r="AF566" s="28">
        <v>5768000</v>
      </c>
      <c r="AG566" s="26" t="s">
        <v>1358</v>
      </c>
    </row>
    <row r="567" spans="1:33" s="33" customFormat="1" ht="99" customHeight="1" x14ac:dyDescent="0.25">
      <c r="A567" s="24" t="s">
        <v>1351</v>
      </c>
      <c r="B567" s="24" t="s">
        <v>2631</v>
      </c>
      <c r="C567" s="24" t="s">
        <v>2635</v>
      </c>
      <c r="D567" s="24" t="s">
        <v>969</v>
      </c>
      <c r="E567" s="24" t="s">
        <v>970</v>
      </c>
      <c r="F567" s="24" t="s">
        <v>1352</v>
      </c>
      <c r="G567" s="24" t="s">
        <v>972</v>
      </c>
      <c r="H567" s="24" t="s">
        <v>973</v>
      </c>
      <c r="I567" s="25">
        <v>801116</v>
      </c>
      <c r="J567" s="26" t="s">
        <v>1353</v>
      </c>
      <c r="K567" s="26" t="s">
        <v>37</v>
      </c>
      <c r="L567" s="26" t="s">
        <v>38</v>
      </c>
      <c r="M567" s="26" t="s">
        <v>1354</v>
      </c>
      <c r="N567" s="27" t="s">
        <v>1386</v>
      </c>
      <c r="O567" s="28">
        <v>136850000</v>
      </c>
      <c r="P567" s="26" t="s">
        <v>51</v>
      </c>
      <c r="Q567" s="24" t="s">
        <v>977</v>
      </c>
      <c r="R567" s="25" t="s">
        <v>89</v>
      </c>
      <c r="S567" s="25">
        <v>11.5</v>
      </c>
      <c r="T567" s="25" t="s">
        <v>1387</v>
      </c>
      <c r="U567" s="29">
        <v>43104</v>
      </c>
      <c r="V567" s="28">
        <v>136850000</v>
      </c>
      <c r="W567" s="30">
        <v>187</v>
      </c>
      <c r="X567" s="31">
        <v>43105</v>
      </c>
      <c r="Y567" s="28">
        <v>136850000</v>
      </c>
      <c r="Z567" s="32">
        <v>117</v>
      </c>
      <c r="AA567" s="31">
        <v>43117</v>
      </c>
      <c r="AB567" s="28">
        <v>136850000</v>
      </c>
      <c r="AC567" s="26" t="s">
        <v>1388</v>
      </c>
      <c r="AD567" s="25">
        <v>96</v>
      </c>
      <c r="AE567" s="28">
        <v>128123333</v>
      </c>
      <c r="AF567" s="28">
        <v>8726667</v>
      </c>
      <c r="AG567" s="26" t="s">
        <v>1358</v>
      </c>
    </row>
    <row r="568" spans="1:33" s="33" customFormat="1" ht="99" customHeight="1" x14ac:dyDescent="0.25">
      <c r="A568" s="24" t="s">
        <v>1351</v>
      </c>
      <c r="B568" s="24" t="s">
        <v>2631</v>
      </c>
      <c r="C568" s="24" t="s">
        <v>2636</v>
      </c>
      <c r="D568" s="24" t="s">
        <v>969</v>
      </c>
      <c r="E568" s="24" t="s">
        <v>970</v>
      </c>
      <c r="F568" s="24" t="s">
        <v>1352</v>
      </c>
      <c r="G568" s="24" t="s">
        <v>972</v>
      </c>
      <c r="H568" s="24" t="s">
        <v>973</v>
      </c>
      <c r="I568" s="25">
        <v>801116</v>
      </c>
      <c r="J568" s="26" t="s">
        <v>1353</v>
      </c>
      <c r="K568" s="26" t="s">
        <v>37</v>
      </c>
      <c r="L568" s="26" t="s">
        <v>38</v>
      </c>
      <c r="M568" s="26" t="s">
        <v>1354</v>
      </c>
      <c r="N568" s="27" t="s">
        <v>1389</v>
      </c>
      <c r="O568" s="28">
        <v>60409500</v>
      </c>
      <c r="P568" s="26" t="s">
        <v>51</v>
      </c>
      <c r="Q568" s="24" t="s">
        <v>977</v>
      </c>
      <c r="R568" s="25" t="s">
        <v>89</v>
      </c>
      <c r="S568" s="25">
        <v>11.5</v>
      </c>
      <c r="T568" s="25" t="s">
        <v>1390</v>
      </c>
      <c r="U568" s="29">
        <v>43104</v>
      </c>
      <c r="V568" s="28">
        <v>60409500</v>
      </c>
      <c r="W568" s="30">
        <v>218</v>
      </c>
      <c r="X568" s="31">
        <v>43105</v>
      </c>
      <c r="Y568" s="28">
        <v>60409500</v>
      </c>
      <c r="Z568" s="32">
        <v>229</v>
      </c>
      <c r="AA568" s="31">
        <v>43118</v>
      </c>
      <c r="AB568" s="28">
        <v>60409500</v>
      </c>
      <c r="AC568" s="26" t="s">
        <v>1391</v>
      </c>
      <c r="AD568" s="25">
        <v>201</v>
      </c>
      <c r="AE568" s="28">
        <v>57257700</v>
      </c>
      <c r="AF568" s="28">
        <v>3151800</v>
      </c>
      <c r="AG568" s="26" t="s">
        <v>1358</v>
      </c>
    </row>
    <row r="569" spans="1:33" s="33" customFormat="1" ht="99" customHeight="1" x14ac:dyDescent="0.25">
      <c r="A569" s="24" t="s">
        <v>1351</v>
      </c>
      <c r="B569" s="24" t="s">
        <v>2631</v>
      </c>
      <c r="C569" s="24" t="s">
        <v>2636</v>
      </c>
      <c r="D569" s="24" t="s">
        <v>969</v>
      </c>
      <c r="E569" s="24" t="s">
        <v>970</v>
      </c>
      <c r="F569" s="24" t="s">
        <v>1352</v>
      </c>
      <c r="G569" s="24" t="s">
        <v>972</v>
      </c>
      <c r="H569" s="24" t="s">
        <v>973</v>
      </c>
      <c r="I569" s="25">
        <v>801116</v>
      </c>
      <c r="J569" s="26" t="s">
        <v>1353</v>
      </c>
      <c r="K569" s="26" t="s">
        <v>37</v>
      </c>
      <c r="L569" s="26" t="s">
        <v>38</v>
      </c>
      <c r="M569" s="26" t="s">
        <v>1354</v>
      </c>
      <c r="N569" s="27" t="s">
        <v>1392</v>
      </c>
      <c r="O569" s="28">
        <v>52118000</v>
      </c>
      <c r="P569" s="26" t="s">
        <v>51</v>
      </c>
      <c r="Q569" s="24" t="s">
        <v>977</v>
      </c>
      <c r="R569" s="25" t="s">
        <v>89</v>
      </c>
      <c r="S569" s="25">
        <v>11.5</v>
      </c>
      <c r="T569" s="25" t="s">
        <v>1393</v>
      </c>
      <c r="U569" s="29">
        <v>43104</v>
      </c>
      <c r="V569" s="28">
        <v>52118000</v>
      </c>
      <c r="W569" s="30">
        <v>224</v>
      </c>
      <c r="X569" s="31">
        <v>43105</v>
      </c>
      <c r="Y569" s="28">
        <v>52118000</v>
      </c>
      <c r="Z569" s="32">
        <v>133</v>
      </c>
      <c r="AA569" s="31">
        <v>43117</v>
      </c>
      <c r="AB569" s="28">
        <v>52118000</v>
      </c>
      <c r="AC569" s="26" t="s">
        <v>1394</v>
      </c>
      <c r="AD569" s="25">
        <v>142</v>
      </c>
      <c r="AE569" s="28">
        <v>49549867</v>
      </c>
      <c r="AF569" s="28">
        <v>2568133</v>
      </c>
      <c r="AG569" s="26" t="s">
        <v>1358</v>
      </c>
    </row>
    <row r="570" spans="1:33" s="33" customFormat="1" ht="99" customHeight="1" x14ac:dyDescent="0.25">
      <c r="A570" s="24" t="s">
        <v>1351</v>
      </c>
      <c r="B570" s="24" t="s">
        <v>2631</v>
      </c>
      <c r="C570" s="24" t="s">
        <v>2635</v>
      </c>
      <c r="D570" s="24" t="s">
        <v>969</v>
      </c>
      <c r="E570" s="24" t="s">
        <v>970</v>
      </c>
      <c r="F570" s="24" t="s">
        <v>1352</v>
      </c>
      <c r="G570" s="24" t="s">
        <v>972</v>
      </c>
      <c r="H570" s="24" t="s">
        <v>973</v>
      </c>
      <c r="I570" s="25">
        <v>801116</v>
      </c>
      <c r="J570" s="26" t="s">
        <v>1353</v>
      </c>
      <c r="K570" s="26" t="s">
        <v>37</v>
      </c>
      <c r="L570" s="26" t="s">
        <v>38</v>
      </c>
      <c r="M570" s="26" t="s">
        <v>1354</v>
      </c>
      <c r="N570" s="27" t="s">
        <v>1395</v>
      </c>
      <c r="O570" s="28">
        <v>148350000</v>
      </c>
      <c r="P570" s="26" t="s">
        <v>51</v>
      </c>
      <c r="Q570" s="24" t="s">
        <v>977</v>
      </c>
      <c r="R570" s="25" t="s">
        <v>89</v>
      </c>
      <c r="S570" s="25">
        <v>11.5</v>
      </c>
      <c r="T570" s="25" t="s">
        <v>1396</v>
      </c>
      <c r="U570" s="29">
        <v>43104</v>
      </c>
      <c r="V570" s="28">
        <v>148350000</v>
      </c>
      <c r="W570" s="30">
        <v>227</v>
      </c>
      <c r="X570" s="31">
        <v>43105</v>
      </c>
      <c r="Y570" s="28">
        <v>148350000</v>
      </c>
      <c r="Z570" s="32">
        <v>38</v>
      </c>
      <c r="AA570" s="31">
        <v>43116</v>
      </c>
      <c r="AB570" s="28">
        <v>148350000</v>
      </c>
      <c r="AC570" s="26" t="s">
        <v>1397</v>
      </c>
      <c r="AD570" s="25">
        <v>35</v>
      </c>
      <c r="AE570" s="28">
        <v>141470000</v>
      </c>
      <c r="AF570" s="28">
        <v>6880000</v>
      </c>
      <c r="AG570" s="26" t="s">
        <v>1358</v>
      </c>
    </row>
    <row r="571" spans="1:33" s="33" customFormat="1" ht="99" customHeight="1" x14ac:dyDescent="0.25">
      <c r="A571" s="24" t="s">
        <v>1351</v>
      </c>
      <c r="B571" s="24" t="s">
        <v>2631</v>
      </c>
      <c r="C571" s="24" t="s">
        <v>2636</v>
      </c>
      <c r="D571" s="24" t="s">
        <v>969</v>
      </c>
      <c r="E571" s="24" t="s">
        <v>970</v>
      </c>
      <c r="F571" s="24" t="s">
        <v>1352</v>
      </c>
      <c r="G571" s="24" t="s">
        <v>972</v>
      </c>
      <c r="H571" s="24" t="s">
        <v>973</v>
      </c>
      <c r="I571" s="25">
        <v>801116</v>
      </c>
      <c r="J571" s="26" t="s">
        <v>1353</v>
      </c>
      <c r="K571" s="26" t="s">
        <v>37</v>
      </c>
      <c r="L571" s="26" t="s">
        <v>38</v>
      </c>
      <c r="M571" s="26" t="s">
        <v>1354</v>
      </c>
      <c r="N571" s="27" t="s">
        <v>1398</v>
      </c>
      <c r="O571" s="28">
        <v>47380000</v>
      </c>
      <c r="P571" s="26" t="s">
        <v>51</v>
      </c>
      <c r="Q571" s="24" t="s">
        <v>977</v>
      </c>
      <c r="R571" s="25" t="s">
        <v>89</v>
      </c>
      <c r="S571" s="25">
        <v>11.5</v>
      </c>
      <c r="T571" s="25" t="s">
        <v>1399</v>
      </c>
      <c r="U571" s="29">
        <v>43104</v>
      </c>
      <c r="V571" s="28">
        <v>47380000</v>
      </c>
      <c r="W571" s="30">
        <v>229</v>
      </c>
      <c r="X571" s="31">
        <v>43105</v>
      </c>
      <c r="Y571" s="28">
        <v>47380000</v>
      </c>
      <c r="Z571" s="32">
        <v>216</v>
      </c>
      <c r="AA571" s="31">
        <v>43118</v>
      </c>
      <c r="AB571" s="28">
        <v>47380000</v>
      </c>
      <c r="AC571" s="26" t="s">
        <v>1400</v>
      </c>
      <c r="AD571" s="25">
        <v>175</v>
      </c>
      <c r="AE571" s="28">
        <v>44908000</v>
      </c>
      <c r="AF571" s="28">
        <v>2472000</v>
      </c>
      <c r="AG571" s="26" t="s">
        <v>1358</v>
      </c>
    </row>
    <row r="572" spans="1:33" s="33" customFormat="1" ht="99" customHeight="1" x14ac:dyDescent="0.25">
      <c r="A572" s="24" t="s">
        <v>1351</v>
      </c>
      <c r="B572" s="24" t="s">
        <v>2631</v>
      </c>
      <c r="C572" s="24" t="s">
        <v>2636</v>
      </c>
      <c r="D572" s="24" t="s">
        <v>969</v>
      </c>
      <c r="E572" s="24" t="s">
        <v>970</v>
      </c>
      <c r="F572" s="24" t="s">
        <v>1352</v>
      </c>
      <c r="G572" s="24" t="s">
        <v>972</v>
      </c>
      <c r="H572" s="24" t="s">
        <v>973</v>
      </c>
      <c r="I572" s="25">
        <v>801116</v>
      </c>
      <c r="J572" s="26" t="s">
        <v>1353</v>
      </c>
      <c r="K572" s="26" t="s">
        <v>37</v>
      </c>
      <c r="L572" s="26" t="s">
        <v>38</v>
      </c>
      <c r="M572" s="26" t="s">
        <v>1354</v>
      </c>
      <c r="N572" s="27" t="s">
        <v>1401</v>
      </c>
      <c r="O572" s="28">
        <v>65147500</v>
      </c>
      <c r="P572" s="26" t="s">
        <v>51</v>
      </c>
      <c r="Q572" s="24" t="s">
        <v>977</v>
      </c>
      <c r="R572" s="25" t="s">
        <v>89</v>
      </c>
      <c r="S572" s="25">
        <v>11.5</v>
      </c>
      <c r="T572" s="25" t="s">
        <v>1402</v>
      </c>
      <c r="U572" s="29">
        <v>43104</v>
      </c>
      <c r="V572" s="28">
        <v>65147500</v>
      </c>
      <c r="W572" s="30">
        <v>231</v>
      </c>
      <c r="X572" s="31">
        <v>43105</v>
      </c>
      <c r="Y572" s="28">
        <v>65147500</v>
      </c>
      <c r="Z572" s="32">
        <v>88</v>
      </c>
      <c r="AA572" s="31">
        <v>43116</v>
      </c>
      <c r="AB572" s="28">
        <v>65147500</v>
      </c>
      <c r="AC572" s="26" t="s">
        <v>1403</v>
      </c>
      <c r="AD572" s="25">
        <v>73</v>
      </c>
      <c r="AE572" s="28">
        <v>62126167</v>
      </c>
      <c r="AF572" s="28">
        <v>3021333</v>
      </c>
      <c r="AG572" s="26" t="s">
        <v>1358</v>
      </c>
    </row>
    <row r="573" spans="1:33" s="33" customFormat="1" ht="99" customHeight="1" x14ac:dyDescent="0.25">
      <c r="A573" s="24" t="s">
        <v>1351</v>
      </c>
      <c r="B573" s="24" t="s">
        <v>2631</v>
      </c>
      <c r="C573" s="24" t="s">
        <v>2636</v>
      </c>
      <c r="D573" s="24" t="s">
        <v>969</v>
      </c>
      <c r="E573" s="24" t="s">
        <v>970</v>
      </c>
      <c r="F573" s="24" t="s">
        <v>1352</v>
      </c>
      <c r="G573" s="24" t="s">
        <v>972</v>
      </c>
      <c r="H573" s="24" t="s">
        <v>973</v>
      </c>
      <c r="I573" s="25">
        <v>801116</v>
      </c>
      <c r="J573" s="26" t="s">
        <v>1353</v>
      </c>
      <c r="K573" s="26" t="s">
        <v>37</v>
      </c>
      <c r="L573" s="26" t="s">
        <v>38</v>
      </c>
      <c r="M573" s="26" t="s">
        <v>1354</v>
      </c>
      <c r="N573" s="27" t="s">
        <v>1404</v>
      </c>
      <c r="O573" s="28">
        <v>60409500</v>
      </c>
      <c r="P573" s="26" t="s">
        <v>51</v>
      </c>
      <c r="Q573" s="24" t="s">
        <v>977</v>
      </c>
      <c r="R573" s="25" t="s">
        <v>89</v>
      </c>
      <c r="S573" s="25">
        <v>11.5</v>
      </c>
      <c r="T573" s="25" t="s">
        <v>1405</v>
      </c>
      <c r="U573" s="29">
        <v>43104</v>
      </c>
      <c r="V573" s="28">
        <v>60409500</v>
      </c>
      <c r="W573" s="30">
        <v>233</v>
      </c>
      <c r="X573" s="31">
        <v>43105</v>
      </c>
      <c r="Y573" s="28">
        <v>60409500</v>
      </c>
      <c r="Z573" s="32">
        <v>95</v>
      </c>
      <c r="AA573" s="31">
        <v>43116</v>
      </c>
      <c r="AB573" s="28">
        <v>60409500</v>
      </c>
      <c r="AC573" s="26" t="s">
        <v>1406</v>
      </c>
      <c r="AD573" s="25">
        <v>72</v>
      </c>
      <c r="AE573" s="28">
        <v>57607900</v>
      </c>
      <c r="AF573" s="28">
        <v>2801600</v>
      </c>
      <c r="AG573" s="26" t="s">
        <v>1358</v>
      </c>
    </row>
    <row r="574" spans="1:33" s="33" customFormat="1" ht="99" customHeight="1" x14ac:dyDescent="0.25">
      <c r="A574" s="24" t="s">
        <v>1351</v>
      </c>
      <c r="B574" s="24" t="s">
        <v>2631</v>
      </c>
      <c r="C574" s="24" t="s">
        <v>2636</v>
      </c>
      <c r="D574" s="24" t="s">
        <v>969</v>
      </c>
      <c r="E574" s="24" t="s">
        <v>970</v>
      </c>
      <c r="F574" s="24" t="s">
        <v>1352</v>
      </c>
      <c r="G574" s="24" t="s">
        <v>972</v>
      </c>
      <c r="H574" s="24" t="s">
        <v>973</v>
      </c>
      <c r="I574" s="25">
        <v>801116</v>
      </c>
      <c r="J574" s="26" t="s">
        <v>1353</v>
      </c>
      <c r="K574" s="26" t="s">
        <v>37</v>
      </c>
      <c r="L574" s="26" t="s">
        <v>38</v>
      </c>
      <c r="M574" s="26" t="s">
        <v>1354</v>
      </c>
      <c r="N574" s="27" t="s">
        <v>1380</v>
      </c>
      <c r="O574" s="28">
        <v>40865250</v>
      </c>
      <c r="P574" s="26" t="s">
        <v>51</v>
      </c>
      <c r="Q574" s="24" t="s">
        <v>977</v>
      </c>
      <c r="R574" s="25" t="s">
        <v>89</v>
      </c>
      <c r="S574" s="25">
        <v>11.5</v>
      </c>
      <c r="T574" s="25" t="s">
        <v>1407</v>
      </c>
      <c r="U574" s="29">
        <v>43104</v>
      </c>
      <c r="V574" s="28">
        <v>40865250</v>
      </c>
      <c r="W574" s="30">
        <v>243</v>
      </c>
      <c r="X574" s="31">
        <v>43105</v>
      </c>
      <c r="Y574" s="28">
        <v>40865250</v>
      </c>
      <c r="Z574" s="32">
        <v>255</v>
      </c>
      <c r="AA574" s="31">
        <v>43119</v>
      </c>
      <c r="AB574" s="28">
        <v>40865250</v>
      </c>
      <c r="AC574" s="26" t="s">
        <v>1408</v>
      </c>
      <c r="AD574" s="25">
        <v>231</v>
      </c>
      <c r="AE574" s="28">
        <v>38377800</v>
      </c>
      <c r="AF574" s="28">
        <v>2487450</v>
      </c>
      <c r="AG574" s="26" t="s">
        <v>1358</v>
      </c>
    </row>
    <row r="575" spans="1:33" s="33" customFormat="1" ht="99" customHeight="1" x14ac:dyDescent="0.25">
      <c r="A575" s="24" t="s">
        <v>1351</v>
      </c>
      <c r="B575" s="24" t="s">
        <v>2631</v>
      </c>
      <c r="C575" s="24" t="s">
        <v>2636</v>
      </c>
      <c r="D575" s="24" t="s">
        <v>969</v>
      </c>
      <c r="E575" s="24" t="s">
        <v>970</v>
      </c>
      <c r="F575" s="24" t="s">
        <v>1352</v>
      </c>
      <c r="G575" s="24" t="s">
        <v>972</v>
      </c>
      <c r="H575" s="24" t="s">
        <v>973</v>
      </c>
      <c r="I575" s="25">
        <v>801116</v>
      </c>
      <c r="J575" s="26" t="s">
        <v>1353</v>
      </c>
      <c r="K575" s="26" t="s">
        <v>37</v>
      </c>
      <c r="L575" s="26" t="s">
        <v>38</v>
      </c>
      <c r="M575" s="26" t="s">
        <v>1354</v>
      </c>
      <c r="N575" s="27" t="s">
        <v>1409</v>
      </c>
      <c r="O575" s="28">
        <v>31981500</v>
      </c>
      <c r="P575" s="26" t="s">
        <v>51</v>
      </c>
      <c r="Q575" s="24" t="s">
        <v>977</v>
      </c>
      <c r="R575" s="25" t="s">
        <v>89</v>
      </c>
      <c r="S575" s="25">
        <v>9</v>
      </c>
      <c r="T575" s="25" t="s">
        <v>1410</v>
      </c>
      <c r="U575" s="29">
        <v>43104</v>
      </c>
      <c r="V575" s="28">
        <v>31981500</v>
      </c>
      <c r="W575" s="30">
        <v>240</v>
      </c>
      <c r="X575" s="31">
        <v>43105</v>
      </c>
      <c r="Y575" s="28">
        <v>31981500</v>
      </c>
      <c r="Z575" s="32">
        <v>301</v>
      </c>
      <c r="AA575" s="31">
        <v>43122</v>
      </c>
      <c r="AB575" s="28">
        <v>31981500</v>
      </c>
      <c r="AC575" s="26" t="s">
        <v>1411</v>
      </c>
      <c r="AD575" s="25">
        <v>266</v>
      </c>
      <c r="AE575" s="28">
        <v>31981500</v>
      </c>
      <c r="AF575" s="28">
        <v>0</v>
      </c>
      <c r="AG575" s="26" t="s">
        <v>1358</v>
      </c>
    </row>
    <row r="576" spans="1:33" s="33" customFormat="1" ht="99" customHeight="1" x14ac:dyDescent="0.25">
      <c r="A576" s="24" t="s">
        <v>1351</v>
      </c>
      <c r="B576" s="24" t="s">
        <v>2631</v>
      </c>
      <c r="C576" s="24" t="s">
        <v>2635</v>
      </c>
      <c r="D576" s="24" t="s">
        <v>969</v>
      </c>
      <c r="E576" s="24" t="s">
        <v>970</v>
      </c>
      <c r="F576" s="24" t="s">
        <v>1352</v>
      </c>
      <c r="G576" s="24" t="s">
        <v>972</v>
      </c>
      <c r="H576" s="24" t="s">
        <v>973</v>
      </c>
      <c r="I576" s="25">
        <v>801116</v>
      </c>
      <c r="J576" s="26" t="s">
        <v>1353</v>
      </c>
      <c r="K576" s="26" t="s">
        <v>37</v>
      </c>
      <c r="L576" s="26" t="s">
        <v>38</v>
      </c>
      <c r="M576" s="26" t="s">
        <v>1354</v>
      </c>
      <c r="N576" s="27" t="s">
        <v>1412</v>
      </c>
      <c r="O576" s="28">
        <v>94760000</v>
      </c>
      <c r="P576" s="26" t="s">
        <v>51</v>
      </c>
      <c r="Q576" s="24" t="s">
        <v>977</v>
      </c>
      <c r="R576" s="25" t="s">
        <v>89</v>
      </c>
      <c r="S576" s="25">
        <v>11.5</v>
      </c>
      <c r="T576" s="25" t="s">
        <v>1413</v>
      </c>
      <c r="U576" s="29">
        <v>43104</v>
      </c>
      <c r="V576" s="28">
        <v>94760000</v>
      </c>
      <c r="W576" s="30">
        <v>241</v>
      </c>
      <c r="X576" s="31">
        <v>43105</v>
      </c>
      <c r="Y576" s="28">
        <v>94760000</v>
      </c>
      <c r="Z576" s="32">
        <v>136</v>
      </c>
      <c r="AA576" s="31">
        <v>43117</v>
      </c>
      <c r="AB576" s="28">
        <v>94760000</v>
      </c>
      <c r="AC576" s="26" t="s">
        <v>1414</v>
      </c>
      <c r="AD576" s="25">
        <v>114</v>
      </c>
      <c r="AE576" s="28">
        <v>90090666</v>
      </c>
      <c r="AF576" s="28">
        <v>4669334</v>
      </c>
      <c r="AG576" s="26" t="s">
        <v>1358</v>
      </c>
    </row>
    <row r="577" spans="1:33" s="33" customFormat="1" ht="99" customHeight="1" x14ac:dyDescent="0.25">
      <c r="A577" s="24" t="s">
        <v>1351</v>
      </c>
      <c r="B577" s="24" t="s">
        <v>2631</v>
      </c>
      <c r="C577" s="24" t="s">
        <v>2636</v>
      </c>
      <c r="D577" s="24" t="s">
        <v>969</v>
      </c>
      <c r="E577" s="24" t="s">
        <v>970</v>
      </c>
      <c r="F577" s="24" t="s">
        <v>1352</v>
      </c>
      <c r="G577" s="24" t="s">
        <v>972</v>
      </c>
      <c r="H577" s="24" t="s">
        <v>973</v>
      </c>
      <c r="I577" s="25">
        <v>801116</v>
      </c>
      <c r="J577" s="26" t="s">
        <v>1353</v>
      </c>
      <c r="K577" s="26" t="s">
        <v>37</v>
      </c>
      <c r="L577" s="26" t="s">
        <v>38</v>
      </c>
      <c r="M577" s="26" t="s">
        <v>1354</v>
      </c>
      <c r="N577" s="27" t="s">
        <v>1415</v>
      </c>
      <c r="O577" s="28">
        <v>82915000</v>
      </c>
      <c r="P577" s="26" t="s">
        <v>51</v>
      </c>
      <c r="Q577" s="24" t="s">
        <v>977</v>
      </c>
      <c r="R577" s="25" t="s">
        <v>89</v>
      </c>
      <c r="S577" s="25">
        <v>11.5</v>
      </c>
      <c r="T577" s="25" t="s">
        <v>1416</v>
      </c>
      <c r="U577" s="29">
        <v>43104</v>
      </c>
      <c r="V577" s="28">
        <v>82915000</v>
      </c>
      <c r="W577" s="30">
        <v>242</v>
      </c>
      <c r="X577" s="31">
        <v>43105</v>
      </c>
      <c r="Y577" s="28">
        <v>82915000</v>
      </c>
      <c r="Z577" s="32">
        <v>138</v>
      </c>
      <c r="AA577" s="31">
        <v>43117</v>
      </c>
      <c r="AB577" s="28">
        <v>82915000</v>
      </c>
      <c r="AC577" s="26" t="s">
        <v>1417</v>
      </c>
      <c r="AD577" s="25">
        <v>115</v>
      </c>
      <c r="AE577" s="28">
        <v>78829333</v>
      </c>
      <c r="AF577" s="28">
        <v>4085667</v>
      </c>
      <c r="AG577" s="26" t="s">
        <v>1358</v>
      </c>
    </row>
    <row r="578" spans="1:33" s="33" customFormat="1" ht="99" customHeight="1" x14ac:dyDescent="0.25">
      <c r="A578" s="24" t="s">
        <v>1351</v>
      </c>
      <c r="B578" s="24" t="s">
        <v>2631</v>
      </c>
      <c r="C578" s="24" t="s">
        <v>2636</v>
      </c>
      <c r="D578" s="24" t="s">
        <v>969</v>
      </c>
      <c r="E578" s="24" t="s">
        <v>970</v>
      </c>
      <c r="F578" s="24" t="s">
        <v>1352</v>
      </c>
      <c r="G578" s="24" t="s">
        <v>972</v>
      </c>
      <c r="H578" s="24" t="s">
        <v>973</v>
      </c>
      <c r="I578" s="25">
        <v>801116</v>
      </c>
      <c r="J578" s="26" t="s">
        <v>1353</v>
      </c>
      <c r="K578" s="26" t="s">
        <v>37</v>
      </c>
      <c r="L578" s="26" t="s">
        <v>38</v>
      </c>
      <c r="M578" s="26" t="s">
        <v>1354</v>
      </c>
      <c r="N578" s="27" t="s">
        <v>1418</v>
      </c>
      <c r="O578" s="28">
        <v>38259350</v>
      </c>
      <c r="P578" s="26" t="s">
        <v>88</v>
      </c>
      <c r="Q578" s="24" t="s">
        <v>977</v>
      </c>
      <c r="R578" s="25" t="s">
        <v>89</v>
      </c>
      <c r="S578" s="25">
        <v>11.5</v>
      </c>
      <c r="T578" s="25" t="s">
        <v>1419</v>
      </c>
      <c r="U578" s="29">
        <v>43104</v>
      </c>
      <c r="V578" s="28">
        <v>38259350</v>
      </c>
      <c r="W578" s="30">
        <v>244</v>
      </c>
      <c r="X578" s="31">
        <v>43105</v>
      </c>
      <c r="Y578" s="28">
        <v>38259350</v>
      </c>
      <c r="Z578" s="32">
        <v>84</v>
      </c>
      <c r="AA578" s="31">
        <v>43116</v>
      </c>
      <c r="AB578" s="28">
        <v>38259350</v>
      </c>
      <c r="AC578" s="26" t="s">
        <v>1420</v>
      </c>
      <c r="AD578" s="25">
        <v>82</v>
      </c>
      <c r="AE578" s="28">
        <v>36485004</v>
      </c>
      <c r="AF578" s="28">
        <v>1774346</v>
      </c>
      <c r="AG578" s="26" t="s">
        <v>1358</v>
      </c>
    </row>
    <row r="579" spans="1:33" s="33" customFormat="1" ht="99" customHeight="1" x14ac:dyDescent="0.25">
      <c r="A579" s="24" t="s">
        <v>1351</v>
      </c>
      <c r="B579" s="24" t="s">
        <v>2631</v>
      </c>
      <c r="C579" s="24" t="s">
        <v>2636</v>
      </c>
      <c r="D579" s="24" t="s">
        <v>969</v>
      </c>
      <c r="E579" s="24" t="s">
        <v>970</v>
      </c>
      <c r="F579" s="24" t="s">
        <v>1352</v>
      </c>
      <c r="G579" s="24" t="s">
        <v>972</v>
      </c>
      <c r="H579" s="24" t="s">
        <v>973</v>
      </c>
      <c r="I579" s="25">
        <v>801116</v>
      </c>
      <c r="J579" s="26" t="s">
        <v>1353</v>
      </c>
      <c r="K579" s="26" t="s">
        <v>37</v>
      </c>
      <c r="L579" s="26" t="s">
        <v>38</v>
      </c>
      <c r="M579" s="26" t="s">
        <v>1354</v>
      </c>
      <c r="N579" s="27" t="s">
        <v>1380</v>
      </c>
      <c r="O579" s="28">
        <v>40865250</v>
      </c>
      <c r="P579" s="26" t="s">
        <v>51</v>
      </c>
      <c r="Q579" s="24" t="s">
        <v>977</v>
      </c>
      <c r="R579" s="25" t="s">
        <v>89</v>
      </c>
      <c r="S579" s="25">
        <v>11.5</v>
      </c>
      <c r="T579" s="25" t="s">
        <v>1421</v>
      </c>
      <c r="U579" s="29">
        <v>43104</v>
      </c>
      <c r="V579" s="28">
        <v>40865250</v>
      </c>
      <c r="W579" s="30">
        <v>245</v>
      </c>
      <c r="X579" s="31">
        <v>43105</v>
      </c>
      <c r="Y579" s="28">
        <v>40865250</v>
      </c>
      <c r="Z579" s="32">
        <v>234</v>
      </c>
      <c r="AA579" s="31">
        <v>43119</v>
      </c>
      <c r="AB579" s="28">
        <v>40865250</v>
      </c>
      <c r="AC579" s="26" t="s">
        <v>1422</v>
      </c>
      <c r="AD579" s="25">
        <v>210</v>
      </c>
      <c r="AE579" s="28">
        <v>38733150</v>
      </c>
      <c r="AF579" s="28">
        <v>2132100</v>
      </c>
      <c r="AG579" s="26" t="s">
        <v>1358</v>
      </c>
    </row>
    <row r="580" spans="1:33" s="33" customFormat="1" ht="99" customHeight="1" x14ac:dyDescent="0.25">
      <c r="A580" s="24" t="s">
        <v>1351</v>
      </c>
      <c r="B580" s="24" t="s">
        <v>2631</v>
      </c>
      <c r="C580" s="24" t="s">
        <v>2635</v>
      </c>
      <c r="D580" s="24" t="s">
        <v>969</v>
      </c>
      <c r="E580" s="24" t="s">
        <v>970</v>
      </c>
      <c r="F580" s="24" t="s">
        <v>1352</v>
      </c>
      <c r="G580" s="24" t="s">
        <v>972</v>
      </c>
      <c r="H580" s="24" t="s">
        <v>973</v>
      </c>
      <c r="I580" s="25">
        <v>801116</v>
      </c>
      <c r="J580" s="26" t="s">
        <v>1353</v>
      </c>
      <c r="K580" s="26" t="s">
        <v>37</v>
      </c>
      <c r="L580" s="26" t="s">
        <v>38</v>
      </c>
      <c r="M580" s="26" t="s">
        <v>1354</v>
      </c>
      <c r="N580" s="27" t="s">
        <v>1423</v>
      </c>
      <c r="O580" s="28">
        <v>82915000</v>
      </c>
      <c r="P580" s="26" t="s">
        <v>51</v>
      </c>
      <c r="Q580" s="24" t="s">
        <v>977</v>
      </c>
      <c r="R580" s="25" t="s">
        <v>89</v>
      </c>
      <c r="S580" s="25">
        <v>11.5</v>
      </c>
      <c r="T580" s="25" t="s">
        <v>1424</v>
      </c>
      <c r="U580" s="29">
        <v>43104</v>
      </c>
      <c r="V580" s="28">
        <v>82915000</v>
      </c>
      <c r="W580" s="30">
        <v>246</v>
      </c>
      <c r="X580" s="31">
        <v>43105</v>
      </c>
      <c r="Y580" s="28">
        <v>82915000</v>
      </c>
      <c r="Z580" s="32">
        <v>297</v>
      </c>
      <c r="AA580" s="31">
        <v>43122</v>
      </c>
      <c r="AB580" s="28">
        <v>82915000</v>
      </c>
      <c r="AC580" s="26" t="s">
        <v>1425</v>
      </c>
      <c r="AD580" s="25">
        <v>270</v>
      </c>
      <c r="AE580" s="28">
        <v>77627667</v>
      </c>
      <c r="AF580" s="28">
        <v>5287333</v>
      </c>
      <c r="AG580" s="26" t="s">
        <v>1358</v>
      </c>
    </row>
    <row r="581" spans="1:33" s="33" customFormat="1" ht="99" customHeight="1" x14ac:dyDescent="0.25">
      <c r="A581" s="24" t="s">
        <v>1351</v>
      </c>
      <c r="B581" s="24" t="s">
        <v>2631</v>
      </c>
      <c r="C581" s="24" t="s">
        <v>2636</v>
      </c>
      <c r="D581" s="24" t="s">
        <v>969</v>
      </c>
      <c r="E581" s="24" t="s">
        <v>970</v>
      </c>
      <c r="F581" s="24" t="s">
        <v>1352</v>
      </c>
      <c r="G581" s="24" t="s">
        <v>972</v>
      </c>
      <c r="H581" s="24" t="s">
        <v>973</v>
      </c>
      <c r="I581" s="25">
        <v>801116</v>
      </c>
      <c r="J581" s="26" t="s">
        <v>1353</v>
      </c>
      <c r="K581" s="26" t="s">
        <v>37</v>
      </c>
      <c r="L581" s="26" t="s">
        <v>38</v>
      </c>
      <c r="M581" s="26" t="s">
        <v>1354</v>
      </c>
      <c r="N581" s="27" t="s">
        <v>1404</v>
      </c>
      <c r="O581" s="28">
        <v>60409500</v>
      </c>
      <c r="P581" s="26" t="s">
        <v>51</v>
      </c>
      <c r="Q581" s="24" t="s">
        <v>977</v>
      </c>
      <c r="R581" s="25" t="s">
        <v>89</v>
      </c>
      <c r="S581" s="25">
        <v>11.5</v>
      </c>
      <c r="T581" s="25" t="s">
        <v>1426</v>
      </c>
      <c r="U581" s="29">
        <v>43104</v>
      </c>
      <c r="V581" s="28">
        <v>60409500</v>
      </c>
      <c r="W581" s="30">
        <v>247</v>
      </c>
      <c r="X581" s="31">
        <v>43105</v>
      </c>
      <c r="Y581" s="28">
        <v>60409500</v>
      </c>
      <c r="Z581" s="32">
        <v>253</v>
      </c>
      <c r="AA581" s="31">
        <v>43119</v>
      </c>
      <c r="AB581" s="28">
        <v>60409500</v>
      </c>
      <c r="AC581" s="26" t="s">
        <v>1427</v>
      </c>
      <c r="AD581" s="25">
        <v>202</v>
      </c>
      <c r="AE581" s="28">
        <v>57257700</v>
      </c>
      <c r="AF581" s="28">
        <v>3151800</v>
      </c>
      <c r="AG581" s="26" t="s">
        <v>1358</v>
      </c>
    </row>
    <row r="582" spans="1:33" s="33" customFormat="1" ht="99" customHeight="1" x14ac:dyDescent="0.25">
      <c r="A582" s="24" t="s">
        <v>1351</v>
      </c>
      <c r="B582" s="24" t="s">
        <v>2631</v>
      </c>
      <c r="C582" s="24" t="s">
        <v>2636</v>
      </c>
      <c r="D582" s="24" t="s">
        <v>969</v>
      </c>
      <c r="E582" s="24" t="s">
        <v>970</v>
      </c>
      <c r="F582" s="24" t="s">
        <v>1352</v>
      </c>
      <c r="G582" s="24" t="s">
        <v>972</v>
      </c>
      <c r="H582" s="24" t="s">
        <v>973</v>
      </c>
      <c r="I582" s="25">
        <v>801116</v>
      </c>
      <c r="J582" s="26" t="s">
        <v>1353</v>
      </c>
      <c r="K582" s="26" t="s">
        <v>37</v>
      </c>
      <c r="L582" s="26" t="s">
        <v>38</v>
      </c>
      <c r="M582" s="26" t="s">
        <v>1354</v>
      </c>
      <c r="N582" s="27" t="s">
        <v>1428</v>
      </c>
      <c r="O582" s="28">
        <v>94760000</v>
      </c>
      <c r="P582" s="26" t="s">
        <v>51</v>
      </c>
      <c r="Q582" s="24" t="s">
        <v>977</v>
      </c>
      <c r="R582" s="25" t="s">
        <v>89</v>
      </c>
      <c r="S582" s="25">
        <v>11.5</v>
      </c>
      <c r="T582" s="25" t="s">
        <v>1429</v>
      </c>
      <c r="U582" s="29">
        <v>43104</v>
      </c>
      <c r="V582" s="28">
        <v>94760000</v>
      </c>
      <c r="W582" s="30">
        <v>248</v>
      </c>
      <c r="X582" s="31">
        <v>43105</v>
      </c>
      <c r="Y582" s="28">
        <v>94760000</v>
      </c>
      <c r="Z582" s="32">
        <v>207</v>
      </c>
      <c r="AA582" s="31">
        <v>43118</v>
      </c>
      <c r="AB582" s="28">
        <v>94760000</v>
      </c>
      <c r="AC582" s="26" t="s">
        <v>1430</v>
      </c>
      <c r="AD582" s="25">
        <v>172</v>
      </c>
      <c r="AE582" s="28">
        <v>89816000</v>
      </c>
      <c r="AF582" s="28">
        <v>4944000</v>
      </c>
      <c r="AG582" s="26" t="s">
        <v>1358</v>
      </c>
    </row>
    <row r="583" spans="1:33" s="33" customFormat="1" ht="99" customHeight="1" x14ac:dyDescent="0.25">
      <c r="A583" s="24" t="s">
        <v>1351</v>
      </c>
      <c r="B583" s="24" t="s">
        <v>2631</v>
      </c>
      <c r="C583" s="24" t="s">
        <v>2635</v>
      </c>
      <c r="D583" s="24" t="s">
        <v>969</v>
      </c>
      <c r="E583" s="24" t="s">
        <v>970</v>
      </c>
      <c r="F583" s="24" t="s">
        <v>1352</v>
      </c>
      <c r="G583" s="24" t="s">
        <v>972</v>
      </c>
      <c r="H583" s="24" t="s">
        <v>973</v>
      </c>
      <c r="I583" s="25">
        <v>801116</v>
      </c>
      <c r="J583" s="26" t="s">
        <v>1353</v>
      </c>
      <c r="K583" s="26" t="s">
        <v>37</v>
      </c>
      <c r="L583" s="26" t="s">
        <v>38</v>
      </c>
      <c r="M583" s="26" t="s">
        <v>1354</v>
      </c>
      <c r="N583" s="27" t="s">
        <v>1431</v>
      </c>
      <c r="O583" s="28">
        <v>82915000</v>
      </c>
      <c r="P583" s="26" t="s">
        <v>51</v>
      </c>
      <c r="Q583" s="24" t="s">
        <v>977</v>
      </c>
      <c r="R583" s="25" t="s">
        <v>89</v>
      </c>
      <c r="S583" s="25">
        <v>11.5</v>
      </c>
      <c r="T583" s="25" t="s">
        <v>1432</v>
      </c>
      <c r="U583" s="29">
        <v>43104</v>
      </c>
      <c r="V583" s="28">
        <v>82915000</v>
      </c>
      <c r="W583" s="30">
        <v>249</v>
      </c>
      <c r="X583" s="31">
        <v>43105</v>
      </c>
      <c r="Y583" s="28">
        <v>82915000</v>
      </c>
      <c r="Z583" s="32">
        <v>246</v>
      </c>
      <c r="AA583" s="31">
        <v>43119</v>
      </c>
      <c r="AB583" s="28">
        <v>82915000</v>
      </c>
      <c r="AC583" s="26" t="s">
        <v>1433</v>
      </c>
      <c r="AD583" s="25">
        <v>215</v>
      </c>
      <c r="AE583" s="28">
        <v>78589000</v>
      </c>
      <c r="AF583" s="28">
        <v>4326000</v>
      </c>
      <c r="AG583" s="26" t="s">
        <v>1358</v>
      </c>
    </row>
    <row r="584" spans="1:33" s="33" customFormat="1" ht="99" customHeight="1" x14ac:dyDescent="0.25">
      <c r="A584" s="24" t="s">
        <v>1351</v>
      </c>
      <c r="B584" s="24" t="s">
        <v>2631</v>
      </c>
      <c r="C584" s="24" t="s">
        <v>2636</v>
      </c>
      <c r="D584" s="24" t="s">
        <v>969</v>
      </c>
      <c r="E584" s="24" t="s">
        <v>970</v>
      </c>
      <c r="F584" s="24" t="s">
        <v>1352</v>
      </c>
      <c r="G584" s="24" t="s">
        <v>972</v>
      </c>
      <c r="H584" s="24" t="s">
        <v>973</v>
      </c>
      <c r="I584" s="25">
        <v>801116</v>
      </c>
      <c r="J584" s="26" t="s">
        <v>1353</v>
      </c>
      <c r="K584" s="26" t="s">
        <v>37</v>
      </c>
      <c r="L584" s="26" t="s">
        <v>38</v>
      </c>
      <c r="M584" s="26" t="s">
        <v>1354</v>
      </c>
      <c r="N584" s="27" t="s">
        <v>1434</v>
      </c>
      <c r="O584" s="28">
        <v>30402167</v>
      </c>
      <c r="P584" s="26" t="s">
        <v>51</v>
      </c>
      <c r="Q584" s="24" t="s">
        <v>977</v>
      </c>
      <c r="R584" s="25" t="s">
        <v>89</v>
      </c>
      <c r="S584" s="25">
        <v>11.5</v>
      </c>
      <c r="T584" s="25" t="s">
        <v>1435</v>
      </c>
      <c r="U584" s="29">
        <v>43104</v>
      </c>
      <c r="V584" s="28">
        <v>30402167</v>
      </c>
      <c r="W584" s="30">
        <v>250</v>
      </c>
      <c r="X584" s="31">
        <v>43105</v>
      </c>
      <c r="Y584" s="28">
        <v>30402167</v>
      </c>
      <c r="Z584" s="32">
        <v>361</v>
      </c>
      <c r="AA584" s="31">
        <v>43123</v>
      </c>
      <c r="AB584" s="28">
        <v>30402167</v>
      </c>
      <c r="AC584" s="26" t="s">
        <v>1436</v>
      </c>
      <c r="AD584" s="25">
        <v>302</v>
      </c>
      <c r="AE584" s="28">
        <v>30402167</v>
      </c>
      <c r="AF584" s="28">
        <v>0</v>
      </c>
      <c r="AG584" s="26" t="s">
        <v>1358</v>
      </c>
    </row>
    <row r="585" spans="1:33" s="33" customFormat="1" ht="99" customHeight="1" x14ac:dyDescent="0.25">
      <c r="A585" s="24" t="s">
        <v>1351</v>
      </c>
      <c r="B585" s="24" t="s">
        <v>2631</v>
      </c>
      <c r="C585" s="24" t="s">
        <v>2636</v>
      </c>
      <c r="D585" s="24" t="s">
        <v>969</v>
      </c>
      <c r="E585" s="24" t="s">
        <v>970</v>
      </c>
      <c r="F585" s="24" t="s">
        <v>1352</v>
      </c>
      <c r="G585" s="24" t="s">
        <v>972</v>
      </c>
      <c r="H585" s="24" t="s">
        <v>973</v>
      </c>
      <c r="I585" s="25">
        <v>801116</v>
      </c>
      <c r="J585" s="26" t="s">
        <v>1353</v>
      </c>
      <c r="K585" s="26" t="s">
        <v>37</v>
      </c>
      <c r="L585" s="26" t="s">
        <v>38</v>
      </c>
      <c r="M585" s="26" t="s">
        <v>1354</v>
      </c>
      <c r="N585" s="27" t="s">
        <v>1368</v>
      </c>
      <c r="O585" s="28">
        <v>65147500</v>
      </c>
      <c r="P585" s="26" t="s">
        <v>51</v>
      </c>
      <c r="Q585" s="24" t="s">
        <v>977</v>
      </c>
      <c r="R585" s="25" t="s">
        <v>89</v>
      </c>
      <c r="S585" s="25">
        <v>11.5</v>
      </c>
      <c r="T585" s="25" t="s">
        <v>1437</v>
      </c>
      <c r="U585" s="29">
        <v>43104</v>
      </c>
      <c r="V585" s="28">
        <v>65147500</v>
      </c>
      <c r="W585" s="30">
        <v>251</v>
      </c>
      <c r="X585" s="31">
        <v>43105</v>
      </c>
      <c r="Y585" s="28">
        <v>65147500</v>
      </c>
      <c r="Z585" s="32">
        <v>215</v>
      </c>
      <c r="AA585" s="31">
        <v>43118</v>
      </c>
      <c r="AB585" s="28">
        <v>65147500</v>
      </c>
      <c r="AC585" s="26" t="s">
        <v>1438</v>
      </c>
      <c r="AD585" s="25">
        <v>176</v>
      </c>
      <c r="AE585" s="28">
        <v>61748500</v>
      </c>
      <c r="AF585" s="28">
        <v>3399000</v>
      </c>
      <c r="AG585" s="26" t="s">
        <v>1358</v>
      </c>
    </row>
    <row r="586" spans="1:33" s="33" customFormat="1" ht="99" customHeight="1" x14ac:dyDescent="0.25">
      <c r="A586" s="24" t="s">
        <v>1351</v>
      </c>
      <c r="B586" s="24" t="s">
        <v>2631</v>
      </c>
      <c r="C586" s="24" t="s">
        <v>2636</v>
      </c>
      <c r="D586" s="24" t="s">
        <v>969</v>
      </c>
      <c r="E586" s="24" t="s">
        <v>970</v>
      </c>
      <c r="F586" s="24" t="s">
        <v>1352</v>
      </c>
      <c r="G586" s="24" t="s">
        <v>972</v>
      </c>
      <c r="H586" s="24" t="s">
        <v>973</v>
      </c>
      <c r="I586" s="25">
        <v>801116</v>
      </c>
      <c r="J586" s="26" t="s">
        <v>1353</v>
      </c>
      <c r="K586" s="26" t="s">
        <v>37</v>
      </c>
      <c r="L586" s="26" t="s">
        <v>38</v>
      </c>
      <c r="M586" s="26" t="s">
        <v>1354</v>
      </c>
      <c r="N586" s="27" t="s">
        <v>1439</v>
      </c>
      <c r="O586" s="28">
        <v>82915000</v>
      </c>
      <c r="P586" s="26" t="s">
        <v>51</v>
      </c>
      <c r="Q586" s="24" t="s">
        <v>977</v>
      </c>
      <c r="R586" s="25" t="s">
        <v>89</v>
      </c>
      <c r="S586" s="25">
        <v>11.5</v>
      </c>
      <c r="T586" s="25" t="s">
        <v>1440</v>
      </c>
      <c r="U586" s="29">
        <v>43104</v>
      </c>
      <c r="V586" s="28">
        <v>82915000</v>
      </c>
      <c r="W586" s="30">
        <v>252</v>
      </c>
      <c r="X586" s="31">
        <v>43105</v>
      </c>
      <c r="Y586" s="28">
        <v>82915000</v>
      </c>
      <c r="Z586" s="32">
        <v>264</v>
      </c>
      <c r="AA586" s="31">
        <v>43119</v>
      </c>
      <c r="AB586" s="28">
        <v>82915000</v>
      </c>
      <c r="AC586" s="26" t="s">
        <v>1441</v>
      </c>
      <c r="AD586" s="25">
        <v>230</v>
      </c>
      <c r="AE586" s="28">
        <v>77868000</v>
      </c>
      <c r="AF586" s="28">
        <v>5047000</v>
      </c>
      <c r="AG586" s="26" t="s">
        <v>1358</v>
      </c>
    </row>
    <row r="587" spans="1:33" s="33" customFormat="1" ht="99" customHeight="1" x14ac:dyDescent="0.25">
      <c r="A587" s="24" t="s">
        <v>1351</v>
      </c>
      <c r="B587" s="24" t="s">
        <v>2631</v>
      </c>
      <c r="C587" s="24" t="s">
        <v>2636</v>
      </c>
      <c r="D587" s="24" t="s">
        <v>969</v>
      </c>
      <c r="E587" s="24" t="s">
        <v>970</v>
      </c>
      <c r="F587" s="24" t="s">
        <v>1352</v>
      </c>
      <c r="G587" s="24" t="s">
        <v>972</v>
      </c>
      <c r="H587" s="24" t="s">
        <v>973</v>
      </c>
      <c r="I587" s="25">
        <v>801116</v>
      </c>
      <c r="J587" s="26" t="s">
        <v>1353</v>
      </c>
      <c r="K587" s="26" t="s">
        <v>37</v>
      </c>
      <c r="L587" s="26" t="s">
        <v>38</v>
      </c>
      <c r="M587" s="26" t="s">
        <v>1354</v>
      </c>
      <c r="N587" s="27" t="s">
        <v>1442</v>
      </c>
      <c r="O587" s="28">
        <v>94760000</v>
      </c>
      <c r="P587" s="26" t="s">
        <v>51</v>
      </c>
      <c r="Q587" s="24" t="s">
        <v>977</v>
      </c>
      <c r="R587" s="25" t="s">
        <v>89</v>
      </c>
      <c r="S587" s="25">
        <v>11.5</v>
      </c>
      <c r="T587" s="25" t="s">
        <v>1443</v>
      </c>
      <c r="U587" s="29">
        <v>43104</v>
      </c>
      <c r="V587" s="28">
        <v>94760000</v>
      </c>
      <c r="W587" s="30">
        <v>253</v>
      </c>
      <c r="X587" s="31">
        <v>43105</v>
      </c>
      <c r="Y587" s="28">
        <v>94760000</v>
      </c>
      <c r="Z587" s="32">
        <v>258</v>
      </c>
      <c r="AA587" s="31">
        <v>43119</v>
      </c>
      <c r="AB587" s="28">
        <v>94760000</v>
      </c>
      <c r="AC587" s="26" t="s">
        <v>1444</v>
      </c>
      <c r="AD587" s="25">
        <v>232</v>
      </c>
      <c r="AE587" s="28">
        <v>88992000</v>
      </c>
      <c r="AF587" s="28">
        <v>5768000</v>
      </c>
      <c r="AG587" s="26" t="s">
        <v>1358</v>
      </c>
    </row>
    <row r="588" spans="1:33" s="33" customFormat="1" ht="99" customHeight="1" x14ac:dyDescent="0.25">
      <c r="A588" s="24" t="s">
        <v>1351</v>
      </c>
      <c r="B588" s="24" t="s">
        <v>2631</v>
      </c>
      <c r="C588" s="24" t="s">
        <v>2636</v>
      </c>
      <c r="D588" s="24" t="s">
        <v>969</v>
      </c>
      <c r="E588" s="24" t="s">
        <v>970</v>
      </c>
      <c r="F588" s="24" t="s">
        <v>1352</v>
      </c>
      <c r="G588" s="24" t="s">
        <v>972</v>
      </c>
      <c r="H588" s="24" t="s">
        <v>973</v>
      </c>
      <c r="I588" s="25">
        <v>801116</v>
      </c>
      <c r="J588" s="26" t="s">
        <v>1353</v>
      </c>
      <c r="K588" s="26" t="s">
        <v>37</v>
      </c>
      <c r="L588" s="26" t="s">
        <v>38</v>
      </c>
      <c r="M588" s="26" t="s">
        <v>1354</v>
      </c>
      <c r="N588" s="27" t="s">
        <v>1434</v>
      </c>
      <c r="O588" s="28">
        <v>65147500</v>
      </c>
      <c r="P588" s="26" t="s">
        <v>51</v>
      </c>
      <c r="Q588" s="24" t="s">
        <v>977</v>
      </c>
      <c r="R588" s="25" t="s">
        <v>89</v>
      </c>
      <c r="S588" s="25">
        <v>11.5</v>
      </c>
      <c r="T588" s="25" t="s">
        <v>1445</v>
      </c>
      <c r="U588" s="29">
        <v>43104</v>
      </c>
      <c r="V588" s="28">
        <v>65147500</v>
      </c>
      <c r="W588" s="30">
        <v>254</v>
      </c>
      <c r="X588" s="31">
        <v>43105</v>
      </c>
      <c r="Y588" s="28">
        <v>65147500</v>
      </c>
      <c r="Z588" s="32">
        <v>250</v>
      </c>
      <c r="AA588" s="31">
        <v>43119</v>
      </c>
      <c r="AB588" s="28">
        <v>65147500</v>
      </c>
      <c r="AC588" s="26" t="s">
        <v>1446</v>
      </c>
      <c r="AD588" s="25">
        <v>205</v>
      </c>
      <c r="AE588" s="28">
        <v>61748500</v>
      </c>
      <c r="AF588" s="28">
        <v>3399000</v>
      </c>
      <c r="AG588" s="26" t="s">
        <v>1358</v>
      </c>
    </row>
    <row r="589" spans="1:33" s="33" customFormat="1" ht="99" customHeight="1" x14ac:dyDescent="0.25">
      <c r="A589" s="24" t="s">
        <v>1351</v>
      </c>
      <c r="B589" s="24" t="s">
        <v>2631</v>
      </c>
      <c r="C589" s="24" t="s">
        <v>2636</v>
      </c>
      <c r="D589" s="24" t="s">
        <v>969</v>
      </c>
      <c r="E589" s="24" t="s">
        <v>970</v>
      </c>
      <c r="F589" s="24" t="s">
        <v>1352</v>
      </c>
      <c r="G589" s="24" t="s">
        <v>972</v>
      </c>
      <c r="H589" s="24" t="s">
        <v>973</v>
      </c>
      <c r="I589" s="25">
        <v>801116</v>
      </c>
      <c r="J589" s="26" t="s">
        <v>1353</v>
      </c>
      <c r="K589" s="26" t="s">
        <v>37</v>
      </c>
      <c r="L589" s="26" t="s">
        <v>38</v>
      </c>
      <c r="M589" s="26" t="s">
        <v>1354</v>
      </c>
      <c r="N589" s="27" t="s">
        <v>1447</v>
      </c>
      <c r="O589" s="28">
        <v>52118000</v>
      </c>
      <c r="P589" s="26" t="s">
        <v>51</v>
      </c>
      <c r="Q589" s="24" t="s">
        <v>977</v>
      </c>
      <c r="R589" s="25" t="s">
        <v>89</v>
      </c>
      <c r="S589" s="25">
        <v>11.5</v>
      </c>
      <c r="T589" s="25" t="s">
        <v>1448</v>
      </c>
      <c r="U589" s="29">
        <v>43104</v>
      </c>
      <c r="V589" s="28">
        <v>52118000</v>
      </c>
      <c r="W589" s="30">
        <v>255</v>
      </c>
      <c r="X589" s="31">
        <v>43105</v>
      </c>
      <c r="Y589" s="28">
        <v>52118000</v>
      </c>
      <c r="Z589" s="32">
        <v>206</v>
      </c>
      <c r="AA589" s="31">
        <v>43118</v>
      </c>
      <c r="AB589" s="28">
        <v>52118000</v>
      </c>
      <c r="AC589" s="26" t="s">
        <v>1449</v>
      </c>
      <c r="AD589" s="25">
        <v>173</v>
      </c>
      <c r="AE589" s="28">
        <v>49398800</v>
      </c>
      <c r="AF589" s="28">
        <v>2719200</v>
      </c>
      <c r="AG589" s="26" t="s">
        <v>1358</v>
      </c>
    </row>
    <row r="590" spans="1:33" s="33" customFormat="1" ht="99" customHeight="1" x14ac:dyDescent="0.25">
      <c r="A590" s="24" t="s">
        <v>1351</v>
      </c>
      <c r="B590" s="24" t="s">
        <v>2631</v>
      </c>
      <c r="C590" s="24" t="s">
        <v>2636</v>
      </c>
      <c r="D590" s="24" t="s">
        <v>969</v>
      </c>
      <c r="E590" s="24" t="s">
        <v>970</v>
      </c>
      <c r="F590" s="24" t="s">
        <v>1352</v>
      </c>
      <c r="G590" s="24" t="s">
        <v>972</v>
      </c>
      <c r="H590" s="24" t="s">
        <v>973</v>
      </c>
      <c r="I590" s="25">
        <v>801116</v>
      </c>
      <c r="J590" s="26" t="s">
        <v>1353</v>
      </c>
      <c r="K590" s="26" t="s">
        <v>37</v>
      </c>
      <c r="L590" s="26" t="s">
        <v>38</v>
      </c>
      <c r="M590" s="26" t="s">
        <v>1354</v>
      </c>
      <c r="N590" s="27" t="s">
        <v>1450</v>
      </c>
      <c r="O590" s="28">
        <v>71070000</v>
      </c>
      <c r="P590" s="26" t="s">
        <v>51</v>
      </c>
      <c r="Q590" s="24" t="s">
        <v>977</v>
      </c>
      <c r="R590" s="25" t="s">
        <v>89</v>
      </c>
      <c r="S590" s="25">
        <v>11.5</v>
      </c>
      <c r="T590" s="25" t="s">
        <v>1451</v>
      </c>
      <c r="U590" s="29">
        <v>43104</v>
      </c>
      <c r="V590" s="28">
        <v>71070000</v>
      </c>
      <c r="W590" s="30">
        <v>256</v>
      </c>
      <c r="X590" s="31">
        <v>43105</v>
      </c>
      <c r="Y590" s="28">
        <v>71070000</v>
      </c>
      <c r="Z590" s="32">
        <v>155</v>
      </c>
      <c r="AA590" s="31">
        <v>43118</v>
      </c>
      <c r="AB590" s="28">
        <v>71070000</v>
      </c>
      <c r="AC590" s="26" t="s">
        <v>1452</v>
      </c>
      <c r="AD590" s="25">
        <v>159</v>
      </c>
      <c r="AE590" s="28">
        <v>67568000</v>
      </c>
      <c r="AF590" s="28">
        <v>3502000</v>
      </c>
      <c r="AG590" s="26" t="s">
        <v>1358</v>
      </c>
    </row>
    <row r="591" spans="1:33" s="33" customFormat="1" ht="99" customHeight="1" x14ac:dyDescent="0.25">
      <c r="A591" s="24" t="s">
        <v>1351</v>
      </c>
      <c r="B591" s="24" t="s">
        <v>2631</v>
      </c>
      <c r="C591" s="24" t="s">
        <v>2636</v>
      </c>
      <c r="D591" s="24" t="s">
        <v>969</v>
      </c>
      <c r="E591" s="24" t="s">
        <v>970</v>
      </c>
      <c r="F591" s="24" t="s">
        <v>1352</v>
      </c>
      <c r="G591" s="24" t="s">
        <v>972</v>
      </c>
      <c r="H591" s="24" t="s">
        <v>973</v>
      </c>
      <c r="I591" s="25">
        <v>801116</v>
      </c>
      <c r="J591" s="26" t="s">
        <v>1353</v>
      </c>
      <c r="K591" s="26" t="s">
        <v>37</v>
      </c>
      <c r="L591" s="26" t="s">
        <v>38</v>
      </c>
      <c r="M591" s="26" t="s">
        <v>1354</v>
      </c>
      <c r="N591" s="27" t="s">
        <v>1453</v>
      </c>
      <c r="O591" s="28">
        <v>28428000</v>
      </c>
      <c r="P591" s="26" t="s">
        <v>88</v>
      </c>
      <c r="Q591" s="24" t="s">
        <v>977</v>
      </c>
      <c r="R591" s="25" t="s">
        <v>89</v>
      </c>
      <c r="S591" s="25">
        <v>11.5</v>
      </c>
      <c r="T591" s="25" t="s">
        <v>1454</v>
      </c>
      <c r="U591" s="29">
        <v>43104</v>
      </c>
      <c r="V591" s="28">
        <v>28428000</v>
      </c>
      <c r="W591" s="30">
        <v>257</v>
      </c>
      <c r="X591" s="31">
        <v>43105</v>
      </c>
      <c r="Y591" s="28">
        <v>28428000</v>
      </c>
      <c r="Z591" s="32">
        <v>217</v>
      </c>
      <c r="AA591" s="31">
        <v>43118</v>
      </c>
      <c r="AB591" s="28">
        <v>28428000</v>
      </c>
      <c r="AC591" s="26" t="s">
        <v>1455</v>
      </c>
      <c r="AD591" s="25">
        <v>174</v>
      </c>
      <c r="AE591" s="28">
        <v>26944800</v>
      </c>
      <c r="AF591" s="28">
        <v>1483200</v>
      </c>
      <c r="AG591" s="26" t="s">
        <v>1358</v>
      </c>
    </row>
    <row r="592" spans="1:33" s="33" customFormat="1" ht="99" customHeight="1" x14ac:dyDescent="0.25">
      <c r="A592" s="24" t="s">
        <v>1351</v>
      </c>
      <c r="B592" s="24" t="s">
        <v>2631</v>
      </c>
      <c r="C592" s="24" t="s">
        <v>2636</v>
      </c>
      <c r="D592" s="24" t="s">
        <v>969</v>
      </c>
      <c r="E592" s="24" t="s">
        <v>970</v>
      </c>
      <c r="F592" s="24" t="s">
        <v>1352</v>
      </c>
      <c r="G592" s="24" t="s">
        <v>972</v>
      </c>
      <c r="H592" s="24" t="s">
        <v>973</v>
      </c>
      <c r="I592" s="25">
        <v>801116</v>
      </c>
      <c r="J592" s="26" t="s">
        <v>1353</v>
      </c>
      <c r="K592" s="26" t="s">
        <v>37</v>
      </c>
      <c r="L592" s="26" t="s">
        <v>38</v>
      </c>
      <c r="M592" s="26" t="s">
        <v>1354</v>
      </c>
      <c r="N592" s="27" t="s">
        <v>1434</v>
      </c>
      <c r="O592" s="28">
        <v>65147500</v>
      </c>
      <c r="P592" s="26" t="s">
        <v>51</v>
      </c>
      <c r="Q592" s="24" t="s">
        <v>977</v>
      </c>
      <c r="R592" s="25" t="s">
        <v>89</v>
      </c>
      <c r="S592" s="25">
        <v>11.5</v>
      </c>
      <c r="T592" s="25" t="s">
        <v>1456</v>
      </c>
      <c r="U592" s="29">
        <v>43104</v>
      </c>
      <c r="V592" s="28">
        <v>65147500</v>
      </c>
      <c r="W592" s="30">
        <v>258</v>
      </c>
      <c r="X592" s="31">
        <v>43105</v>
      </c>
      <c r="Y592" s="28">
        <v>65147500</v>
      </c>
      <c r="Z592" s="32">
        <v>236</v>
      </c>
      <c r="AA592" s="31">
        <v>43119</v>
      </c>
      <c r="AB592" s="28">
        <v>65147500</v>
      </c>
      <c r="AC592" s="26" t="s">
        <v>1457</v>
      </c>
      <c r="AD592" s="25">
        <v>208</v>
      </c>
      <c r="AE592" s="28">
        <v>61748500</v>
      </c>
      <c r="AF592" s="28">
        <v>3399000</v>
      </c>
      <c r="AG592" s="26" t="s">
        <v>1358</v>
      </c>
    </row>
    <row r="593" spans="1:33" s="33" customFormat="1" ht="99" customHeight="1" x14ac:dyDescent="0.25">
      <c r="A593" s="24" t="s">
        <v>1351</v>
      </c>
      <c r="B593" s="24" t="s">
        <v>2631</v>
      </c>
      <c r="C593" s="24" t="s">
        <v>2636</v>
      </c>
      <c r="D593" s="24" t="s">
        <v>969</v>
      </c>
      <c r="E593" s="24" t="s">
        <v>970</v>
      </c>
      <c r="F593" s="24" t="s">
        <v>1352</v>
      </c>
      <c r="G593" s="24" t="s">
        <v>972</v>
      </c>
      <c r="H593" s="24" t="s">
        <v>973</v>
      </c>
      <c r="I593" s="25">
        <v>801116</v>
      </c>
      <c r="J593" s="26" t="s">
        <v>1353</v>
      </c>
      <c r="K593" s="26" t="s">
        <v>37</v>
      </c>
      <c r="L593" s="26" t="s">
        <v>38</v>
      </c>
      <c r="M593" s="26" t="s">
        <v>1354</v>
      </c>
      <c r="N593" s="27" t="s">
        <v>1453</v>
      </c>
      <c r="O593" s="28">
        <v>28428000</v>
      </c>
      <c r="P593" s="26" t="s">
        <v>88</v>
      </c>
      <c r="Q593" s="24" t="s">
        <v>977</v>
      </c>
      <c r="R593" s="25" t="s">
        <v>89</v>
      </c>
      <c r="S593" s="25">
        <v>11.5</v>
      </c>
      <c r="T593" s="25" t="s">
        <v>1458</v>
      </c>
      <c r="U593" s="29">
        <v>43104</v>
      </c>
      <c r="V593" s="28">
        <v>28428000</v>
      </c>
      <c r="W593" s="30">
        <v>283</v>
      </c>
      <c r="X593" s="31">
        <v>43109</v>
      </c>
      <c r="Y593" s="28">
        <v>28428000</v>
      </c>
      <c r="Z593" s="32">
        <v>204</v>
      </c>
      <c r="AA593" s="31">
        <v>43118</v>
      </c>
      <c r="AB593" s="28">
        <v>28428000</v>
      </c>
      <c r="AC593" s="26" t="s">
        <v>1459</v>
      </c>
      <c r="AD593" s="25">
        <v>178</v>
      </c>
      <c r="AE593" s="28">
        <v>26944800</v>
      </c>
      <c r="AF593" s="28">
        <v>1483200</v>
      </c>
      <c r="AG593" s="26" t="s">
        <v>1358</v>
      </c>
    </row>
    <row r="594" spans="1:33" s="33" customFormat="1" ht="99" customHeight="1" x14ac:dyDescent="0.25">
      <c r="A594" s="24" t="s">
        <v>1351</v>
      </c>
      <c r="B594" s="24" t="s">
        <v>2631</v>
      </c>
      <c r="C594" s="24" t="s">
        <v>2636</v>
      </c>
      <c r="D594" s="24" t="s">
        <v>969</v>
      </c>
      <c r="E594" s="24" t="s">
        <v>970</v>
      </c>
      <c r="F594" s="24" t="s">
        <v>1352</v>
      </c>
      <c r="G594" s="24" t="s">
        <v>972</v>
      </c>
      <c r="H594" s="24" t="s">
        <v>973</v>
      </c>
      <c r="I594" s="25">
        <v>801116</v>
      </c>
      <c r="J594" s="26" t="s">
        <v>1353</v>
      </c>
      <c r="K594" s="26" t="s">
        <v>37</v>
      </c>
      <c r="L594" s="26" t="s">
        <v>38</v>
      </c>
      <c r="M594" s="26" t="s">
        <v>1354</v>
      </c>
      <c r="N594" s="27" t="s">
        <v>1460</v>
      </c>
      <c r="O594" s="28">
        <v>47380000</v>
      </c>
      <c r="P594" s="26" t="s">
        <v>51</v>
      </c>
      <c r="Q594" s="24" t="s">
        <v>977</v>
      </c>
      <c r="R594" s="25" t="s">
        <v>89</v>
      </c>
      <c r="S594" s="25">
        <v>11.5</v>
      </c>
      <c r="T594" s="25" t="s">
        <v>1461</v>
      </c>
      <c r="U594" s="29">
        <v>43104</v>
      </c>
      <c r="V594" s="28">
        <v>47380000</v>
      </c>
      <c r="W594" s="30">
        <v>284</v>
      </c>
      <c r="X594" s="31">
        <v>43109</v>
      </c>
      <c r="Y594" s="28">
        <v>47380000</v>
      </c>
      <c r="Z594" s="32">
        <v>213</v>
      </c>
      <c r="AA594" s="31">
        <v>43118</v>
      </c>
      <c r="AB594" s="28">
        <v>47380000</v>
      </c>
      <c r="AC594" s="26" t="s">
        <v>1462</v>
      </c>
      <c r="AD594" s="25">
        <v>177</v>
      </c>
      <c r="AE594" s="28">
        <v>44908000</v>
      </c>
      <c r="AF594" s="28">
        <v>2472000</v>
      </c>
      <c r="AG594" s="26" t="s">
        <v>1358</v>
      </c>
    </row>
    <row r="595" spans="1:33" s="33" customFormat="1" ht="99" customHeight="1" x14ac:dyDescent="0.25">
      <c r="A595" s="24" t="s">
        <v>1351</v>
      </c>
      <c r="B595" s="24" t="s">
        <v>2631</v>
      </c>
      <c r="C595" s="24" t="s">
        <v>2636</v>
      </c>
      <c r="D595" s="24" t="s">
        <v>969</v>
      </c>
      <c r="E595" s="24" t="s">
        <v>970</v>
      </c>
      <c r="F595" s="24" t="s">
        <v>1352</v>
      </c>
      <c r="G595" s="24" t="s">
        <v>972</v>
      </c>
      <c r="H595" s="24" t="s">
        <v>973</v>
      </c>
      <c r="I595" s="25">
        <v>801116</v>
      </c>
      <c r="J595" s="26" t="s">
        <v>1353</v>
      </c>
      <c r="K595" s="26" t="s">
        <v>37</v>
      </c>
      <c r="L595" s="26" t="s">
        <v>38</v>
      </c>
      <c r="M595" s="26" t="s">
        <v>1354</v>
      </c>
      <c r="N595" s="27" t="s">
        <v>1463</v>
      </c>
      <c r="O595" s="28">
        <v>38259350</v>
      </c>
      <c r="P595" s="26" t="s">
        <v>88</v>
      </c>
      <c r="Q595" s="24" t="s">
        <v>977</v>
      </c>
      <c r="R595" s="25" t="s">
        <v>89</v>
      </c>
      <c r="S595" s="25">
        <v>11.5</v>
      </c>
      <c r="T595" s="25" t="s">
        <v>1464</v>
      </c>
      <c r="U595" s="29">
        <v>43104</v>
      </c>
      <c r="V595" s="28">
        <v>38259350</v>
      </c>
      <c r="W595" s="30">
        <v>285</v>
      </c>
      <c r="X595" s="31">
        <v>43109</v>
      </c>
      <c r="Y595" s="28">
        <v>38259350</v>
      </c>
      <c r="Z595" s="32">
        <v>275</v>
      </c>
      <c r="AA595" s="31">
        <v>43122</v>
      </c>
      <c r="AB595" s="28">
        <v>38259350</v>
      </c>
      <c r="AC595" s="26" t="s">
        <v>1465</v>
      </c>
      <c r="AD595" s="25">
        <v>245</v>
      </c>
      <c r="AE595" s="28">
        <v>35930520</v>
      </c>
      <c r="AF595" s="28">
        <v>2328830</v>
      </c>
      <c r="AG595" s="26" t="s">
        <v>1358</v>
      </c>
    </row>
    <row r="596" spans="1:33" s="33" customFormat="1" ht="99" customHeight="1" x14ac:dyDescent="0.25">
      <c r="A596" s="24" t="s">
        <v>1351</v>
      </c>
      <c r="B596" s="24" t="s">
        <v>2631</v>
      </c>
      <c r="C596" s="24" t="s">
        <v>2636</v>
      </c>
      <c r="D596" s="24" t="s">
        <v>969</v>
      </c>
      <c r="E596" s="24" t="s">
        <v>970</v>
      </c>
      <c r="F596" s="24" t="s">
        <v>1352</v>
      </c>
      <c r="G596" s="24" t="s">
        <v>972</v>
      </c>
      <c r="H596" s="24" t="s">
        <v>973</v>
      </c>
      <c r="I596" s="25">
        <v>801116</v>
      </c>
      <c r="J596" s="26" t="s">
        <v>1353</v>
      </c>
      <c r="K596" s="26" t="s">
        <v>37</v>
      </c>
      <c r="L596" s="26" t="s">
        <v>38</v>
      </c>
      <c r="M596" s="26" t="s">
        <v>1354</v>
      </c>
      <c r="N596" s="27" t="s">
        <v>1466</v>
      </c>
      <c r="O596" s="28">
        <v>17767500</v>
      </c>
      <c r="P596" s="26" t="s">
        <v>88</v>
      </c>
      <c r="Q596" s="24" t="s">
        <v>977</v>
      </c>
      <c r="R596" s="25" t="s">
        <v>89</v>
      </c>
      <c r="S596" s="25">
        <v>11.5</v>
      </c>
      <c r="T596" s="25" t="s">
        <v>1467</v>
      </c>
      <c r="U596" s="29">
        <v>43104</v>
      </c>
      <c r="V596" s="28">
        <v>17767500</v>
      </c>
      <c r="W596" s="30">
        <v>286</v>
      </c>
      <c r="X596" s="31">
        <v>43109</v>
      </c>
      <c r="Y596" s="28">
        <v>17767500</v>
      </c>
      <c r="Z596" s="32">
        <v>241</v>
      </c>
      <c r="AA596" s="31">
        <v>43119</v>
      </c>
      <c r="AB596" s="28">
        <v>17767500</v>
      </c>
      <c r="AC596" s="26" t="s">
        <v>1468</v>
      </c>
      <c r="AD596" s="25">
        <v>220</v>
      </c>
      <c r="AE596" s="28">
        <v>16840500</v>
      </c>
      <c r="AF596" s="28">
        <v>927000</v>
      </c>
      <c r="AG596" s="26" t="s">
        <v>1358</v>
      </c>
    </row>
    <row r="597" spans="1:33" s="33" customFormat="1" ht="99" customHeight="1" x14ac:dyDescent="0.25">
      <c r="A597" s="24" t="s">
        <v>1351</v>
      </c>
      <c r="B597" s="24" t="s">
        <v>2631</v>
      </c>
      <c r="C597" s="24" t="s">
        <v>2636</v>
      </c>
      <c r="D597" s="24" t="s">
        <v>969</v>
      </c>
      <c r="E597" s="24" t="s">
        <v>970</v>
      </c>
      <c r="F597" s="24" t="s">
        <v>1352</v>
      </c>
      <c r="G597" s="24" t="s">
        <v>972</v>
      </c>
      <c r="H597" s="24" t="s">
        <v>973</v>
      </c>
      <c r="I597" s="25">
        <v>801116</v>
      </c>
      <c r="J597" s="26" t="s">
        <v>1353</v>
      </c>
      <c r="K597" s="26" t="s">
        <v>37</v>
      </c>
      <c r="L597" s="26" t="s">
        <v>38</v>
      </c>
      <c r="M597" s="26" t="s">
        <v>1354</v>
      </c>
      <c r="N597" s="27" t="s">
        <v>1409</v>
      </c>
      <c r="O597" s="28">
        <v>31981500</v>
      </c>
      <c r="P597" s="26" t="s">
        <v>51</v>
      </c>
      <c r="Q597" s="24" t="s">
        <v>977</v>
      </c>
      <c r="R597" s="25" t="s">
        <v>89</v>
      </c>
      <c r="S597" s="25">
        <v>9</v>
      </c>
      <c r="T597" s="25" t="s">
        <v>1469</v>
      </c>
      <c r="U597" s="29">
        <v>43104</v>
      </c>
      <c r="V597" s="28">
        <v>31981500</v>
      </c>
      <c r="W597" s="30">
        <v>287</v>
      </c>
      <c r="X597" s="31">
        <v>43109</v>
      </c>
      <c r="Y597" s="28">
        <v>31981500</v>
      </c>
      <c r="Z597" s="32">
        <v>497</v>
      </c>
      <c r="AA597" s="31">
        <v>43126</v>
      </c>
      <c r="AB597" s="28">
        <v>31981500</v>
      </c>
      <c r="AC597" s="26" t="s">
        <v>1470</v>
      </c>
      <c r="AD597" s="25">
        <v>426</v>
      </c>
      <c r="AE597" s="28">
        <v>31981500</v>
      </c>
      <c r="AF597" s="28">
        <v>0</v>
      </c>
      <c r="AG597" s="26" t="s">
        <v>1358</v>
      </c>
    </row>
    <row r="598" spans="1:33" s="33" customFormat="1" ht="99" customHeight="1" x14ac:dyDescent="0.25">
      <c r="A598" s="24" t="s">
        <v>1351</v>
      </c>
      <c r="B598" s="24" t="s">
        <v>2631</v>
      </c>
      <c r="C598" s="24" t="s">
        <v>2635</v>
      </c>
      <c r="D598" s="24" t="s">
        <v>969</v>
      </c>
      <c r="E598" s="24" t="s">
        <v>970</v>
      </c>
      <c r="F598" s="24" t="s">
        <v>1352</v>
      </c>
      <c r="G598" s="24" t="s">
        <v>972</v>
      </c>
      <c r="H598" s="24" t="s">
        <v>973</v>
      </c>
      <c r="I598" s="25">
        <v>801116</v>
      </c>
      <c r="J598" s="26" t="s">
        <v>1353</v>
      </c>
      <c r="K598" s="26" t="s">
        <v>37</v>
      </c>
      <c r="L598" s="26" t="s">
        <v>38</v>
      </c>
      <c r="M598" s="26" t="s">
        <v>1354</v>
      </c>
      <c r="N598" s="27" t="s">
        <v>1471</v>
      </c>
      <c r="O598" s="28">
        <v>65147500</v>
      </c>
      <c r="P598" s="26" t="s">
        <v>51</v>
      </c>
      <c r="Q598" s="24" t="s">
        <v>977</v>
      </c>
      <c r="R598" s="25" t="s">
        <v>89</v>
      </c>
      <c r="S598" s="25">
        <v>11.5</v>
      </c>
      <c r="T598" s="25" t="s">
        <v>1472</v>
      </c>
      <c r="U598" s="29">
        <v>43104</v>
      </c>
      <c r="V598" s="28">
        <v>65147500</v>
      </c>
      <c r="W598" s="30">
        <v>288</v>
      </c>
      <c r="X598" s="31">
        <v>43109</v>
      </c>
      <c r="Y598" s="28">
        <v>65147500</v>
      </c>
      <c r="Z598" s="32">
        <v>235</v>
      </c>
      <c r="AA598" s="31">
        <v>43119</v>
      </c>
      <c r="AB598" s="28">
        <v>65147500</v>
      </c>
      <c r="AC598" s="26" t="s">
        <v>1473</v>
      </c>
      <c r="AD598" s="25">
        <v>209</v>
      </c>
      <c r="AE598" s="28">
        <v>61748500</v>
      </c>
      <c r="AF598" s="28">
        <v>3399000</v>
      </c>
      <c r="AG598" s="26" t="s">
        <v>1358</v>
      </c>
    </row>
    <row r="599" spans="1:33" s="33" customFormat="1" ht="99" customHeight="1" x14ac:dyDescent="0.25">
      <c r="A599" s="24" t="s">
        <v>1351</v>
      </c>
      <c r="B599" s="24" t="s">
        <v>2631</v>
      </c>
      <c r="C599" s="24" t="s">
        <v>2636</v>
      </c>
      <c r="D599" s="24" t="s">
        <v>969</v>
      </c>
      <c r="E599" s="24" t="s">
        <v>970</v>
      </c>
      <c r="F599" s="24" t="s">
        <v>1352</v>
      </c>
      <c r="G599" s="24" t="s">
        <v>972</v>
      </c>
      <c r="H599" s="24" t="s">
        <v>973</v>
      </c>
      <c r="I599" s="25">
        <v>801116</v>
      </c>
      <c r="J599" s="26" t="s">
        <v>1353</v>
      </c>
      <c r="K599" s="26" t="s">
        <v>37</v>
      </c>
      <c r="L599" s="26" t="s">
        <v>38</v>
      </c>
      <c r="M599" s="26" t="s">
        <v>1354</v>
      </c>
      <c r="N599" s="27" t="s">
        <v>1474</v>
      </c>
      <c r="O599" s="28">
        <v>20136500</v>
      </c>
      <c r="P599" s="26" t="s">
        <v>88</v>
      </c>
      <c r="Q599" s="24" t="s">
        <v>977</v>
      </c>
      <c r="R599" s="25" t="s">
        <v>89</v>
      </c>
      <c r="S599" s="25">
        <v>11.5</v>
      </c>
      <c r="T599" s="25" t="s">
        <v>1475</v>
      </c>
      <c r="U599" s="29">
        <v>43104</v>
      </c>
      <c r="V599" s="28">
        <v>20136500</v>
      </c>
      <c r="W599" s="30">
        <v>289</v>
      </c>
      <c r="X599" s="31">
        <v>43109</v>
      </c>
      <c r="Y599" s="28">
        <v>20136500</v>
      </c>
      <c r="Z599" s="32">
        <v>326</v>
      </c>
      <c r="AA599" s="31">
        <v>43123</v>
      </c>
      <c r="AB599" s="28">
        <v>20136500</v>
      </c>
      <c r="AC599" s="26" t="s">
        <v>1476</v>
      </c>
      <c r="AD599" s="25">
        <v>287</v>
      </c>
      <c r="AE599" s="28">
        <v>18852434</v>
      </c>
      <c r="AF599" s="28">
        <v>1284066</v>
      </c>
      <c r="AG599" s="26" t="s">
        <v>1358</v>
      </c>
    </row>
    <row r="600" spans="1:33" s="33" customFormat="1" ht="99" customHeight="1" x14ac:dyDescent="0.25">
      <c r="A600" s="24" t="s">
        <v>1351</v>
      </c>
      <c r="B600" s="24" t="s">
        <v>2631</v>
      </c>
      <c r="C600" s="24" t="s">
        <v>2636</v>
      </c>
      <c r="D600" s="24" t="s">
        <v>969</v>
      </c>
      <c r="E600" s="24" t="s">
        <v>970</v>
      </c>
      <c r="F600" s="24" t="s">
        <v>1352</v>
      </c>
      <c r="G600" s="24" t="s">
        <v>972</v>
      </c>
      <c r="H600" s="24" t="s">
        <v>973</v>
      </c>
      <c r="I600" s="25">
        <v>801116</v>
      </c>
      <c r="J600" s="26" t="s">
        <v>1353</v>
      </c>
      <c r="K600" s="26" t="s">
        <v>37</v>
      </c>
      <c r="L600" s="26" t="s">
        <v>38</v>
      </c>
      <c r="M600" s="26" t="s">
        <v>1354</v>
      </c>
      <c r="N600" s="27" t="s">
        <v>1477</v>
      </c>
      <c r="O600" s="28">
        <v>38259350</v>
      </c>
      <c r="P600" s="26" t="s">
        <v>88</v>
      </c>
      <c r="Q600" s="24" t="s">
        <v>977</v>
      </c>
      <c r="R600" s="25" t="s">
        <v>89</v>
      </c>
      <c r="S600" s="25">
        <v>11.5</v>
      </c>
      <c r="T600" s="25" t="s">
        <v>1478</v>
      </c>
      <c r="U600" s="29">
        <v>43104</v>
      </c>
      <c r="V600" s="28">
        <v>38259350</v>
      </c>
      <c r="W600" s="30">
        <v>290</v>
      </c>
      <c r="X600" s="31">
        <v>43109</v>
      </c>
      <c r="Y600" s="28">
        <v>38259350</v>
      </c>
      <c r="Z600" s="32">
        <v>317</v>
      </c>
      <c r="AA600" s="31">
        <v>43122</v>
      </c>
      <c r="AB600" s="28">
        <v>38259350</v>
      </c>
      <c r="AC600" s="26" t="s">
        <v>1479</v>
      </c>
      <c r="AD600" s="25">
        <v>276</v>
      </c>
      <c r="AE600" s="28">
        <v>35819623</v>
      </c>
      <c r="AF600" s="28">
        <v>2439727</v>
      </c>
      <c r="AG600" s="26" t="s">
        <v>1358</v>
      </c>
    </row>
    <row r="601" spans="1:33" s="33" customFormat="1" ht="99" customHeight="1" x14ac:dyDescent="0.25">
      <c r="A601" s="24" t="s">
        <v>1351</v>
      </c>
      <c r="B601" s="24" t="s">
        <v>2631</v>
      </c>
      <c r="C601" s="24" t="s">
        <v>2636</v>
      </c>
      <c r="D601" s="24" t="s">
        <v>969</v>
      </c>
      <c r="E601" s="24" t="s">
        <v>970</v>
      </c>
      <c r="F601" s="24" t="s">
        <v>1352</v>
      </c>
      <c r="G601" s="24" t="s">
        <v>972</v>
      </c>
      <c r="H601" s="24" t="s">
        <v>973</v>
      </c>
      <c r="I601" s="25">
        <v>801116</v>
      </c>
      <c r="J601" s="26" t="s">
        <v>1353</v>
      </c>
      <c r="K601" s="26" t="s">
        <v>37</v>
      </c>
      <c r="L601" s="26" t="s">
        <v>38</v>
      </c>
      <c r="M601" s="26" t="s">
        <v>1354</v>
      </c>
      <c r="N601" s="27" t="s">
        <v>1480</v>
      </c>
      <c r="O601" s="28">
        <v>57922050</v>
      </c>
      <c r="P601" s="26" t="s">
        <v>51</v>
      </c>
      <c r="Q601" s="24" t="s">
        <v>977</v>
      </c>
      <c r="R601" s="25" t="s">
        <v>89</v>
      </c>
      <c r="S601" s="25">
        <v>11.5</v>
      </c>
      <c r="T601" s="25" t="s">
        <v>1481</v>
      </c>
      <c r="U601" s="29">
        <v>43104</v>
      </c>
      <c r="V601" s="28">
        <v>57922050</v>
      </c>
      <c r="W601" s="30">
        <v>291</v>
      </c>
      <c r="X601" s="31">
        <v>43109</v>
      </c>
      <c r="Y601" s="28">
        <v>57922050</v>
      </c>
      <c r="Z601" s="32">
        <v>429</v>
      </c>
      <c r="AA601" s="31">
        <v>43124</v>
      </c>
      <c r="AB601" s="28">
        <v>57922050</v>
      </c>
      <c r="AC601" s="26" t="s">
        <v>1482</v>
      </c>
      <c r="AD601" s="25">
        <v>364</v>
      </c>
      <c r="AE601" s="28">
        <v>53892690</v>
      </c>
      <c r="AF601" s="28">
        <v>4029360</v>
      </c>
      <c r="AG601" s="26" t="s">
        <v>1358</v>
      </c>
    </row>
    <row r="602" spans="1:33" s="33" customFormat="1" ht="99" customHeight="1" x14ac:dyDescent="0.25">
      <c r="A602" s="24" t="s">
        <v>1351</v>
      </c>
      <c r="B602" s="24" t="s">
        <v>2631</v>
      </c>
      <c r="C602" s="24" t="s">
        <v>2636</v>
      </c>
      <c r="D602" s="24" t="s">
        <v>969</v>
      </c>
      <c r="E602" s="24" t="s">
        <v>970</v>
      </c>
      <c r="F602" s="24" t="s">
        <v>1352</v>
      </c>
      <c r="G602" s="24" t="s">
        <v>972</v>
      </c>
      <c r="H602" s="24" t="s">
        <v>973</v>
      </c>
      <c r="I602" s="25">
        <v>801116</v>
      </c>
      <c r="J602" s="26" t="s">
        <v>1353</v>
      </c>
      <c r="K602" s="26" t="s">
        <v>37</v>
      </c>
      <c r="L602" s="26" t="s">
        <v>38</v>
      </c>
      <c r="M602" s="26" t="s">
        <v>1354</v>
      </c>
      <c r="N602" s="27" t="s">
        <v>1483</v>
      </c>
      <c r="O602" s="28">
        <v>20136500</v>
      </c>
      <c r="P602" s="26" t="s">
        <v>88</v>
      </c>
      <c r="Q602" s="24" t="s">
        <v>977</v>
      </c>
      <c r="R602" s="25" t="s">
        <v>89</v>
      </c>
      <c r="S602" s="25">
        <v>11.5</v>
      </c>
      <c r="T602" s="25" t="s">
        <v>1484</v>
      </c>
      <c r="U602" s="29">
        <v>43104</v>
      </c>
      <c r="V602" s="28">
        <v>20136500</v>
      </c>
      <c r="W602" s="30">
        <v>292</v>
      </c>
      <c r="X602" s="31">
        <v>43109</v>
      </c>
      <c r="Y602" s="28">
        <v>20136500</v>
      </c>
      <c r="Z602" s="32">
        <v>384</v>
      </c>
      <c r="AA602" s="31">
        <v>43124</v>
      </c>
      <c r="AB602" s="28">
        <v>20136500</v>
      </c>
      <c r="AC602" s="26" t="s">
        <v>1485</v>
      </c>
      <c r="AD602" s="25">
        <v>307</v>
      </c>
      <c r="AE602" s="28">
        <v>18735700</v>
      </c>
      <c r="AF602" s="28">
        <v>1400800</v>
      </c>
      <c r="AG602" s="26" t="s">
        <v>1358</v>
      </c>
    </row>
    <row r="603" spans="1:33" s="33" customFormat="1" ht="99" customHeight="1" x14ac:dyDescent="0.25">
      <c r="A603" s="24" t="s">
        <v>1351</v>
      </c>
      <c r="B603" s="24" t="s">
        <v>2631</v>
      </c>
      <c r="C603" s="24" t="s">
        <v>2636</v>
      </c>
      <c r="D603" s="24" t="s">
        <v>969</v>
      </c>
      <c r="E603" s="24" t="s">
        <v>970</v>
      </c>
      <c r="F603" s="24" t="s">
        <v>1352</v>
      </c>
      <c r="G603" s="24" t="s">
        <v>972</v>
      </c>
      <c r="H603" s="24" t="s">
        <v>973</v>
      </c>
      <c r="I603" s="25">
        <v>801116</v>
      </c>
      <c r="J603" s="26" t="s">
        <v>1353</v>
      </c>
      <c r="K603" s="26" t="s">
        <v>37</v>
      </c>
      <c r="L603" s="26" t="s">
        <v>38</v>
      </c>
      <c r="M603" s="26" t="s">
        <v>1354</v>
      </c>
      <c r="N603" s="27" t="s">
        <v>1486</v>
      </c>
      <c r="O603" s="28">
        <v>52118000</v>
      </c>
      <c r="P603" s="26" t="s">
        <v>51</v>
      </c>
      <c r="Q603" s="24" t="s">
        <v>977</v>
      </c>
      <c r="R603" s="25" t="s">
        <v>89</v>
      </c>
      <c r="S603" s="25">
        <v>11.5</v>
      </c>
      <c r="T603" s="25" t="s">
        <v>1487</v>
      </c>
      <c r="U603" s="29">
        <v>43104</v>
      </c>
      <c r="V603" s="28">
        <v>52118000</v>
      </c>
      <c r="W603" s="30">
        <v>293</v>
      </c>
      <c r="X603" s="31">
        <v>43109</v>
      </c>
      <c r="Y603" s="28">
        <v>52118000</v>
      </c>
      <c r="Z603" s="32">
        <v>188</v>
      </c>
      <c r="AA603" s="31">
        <v>43118</v>
      </c>
      <c r="AB603" s="28">
        <v>52118000</v>
      </c>
      <c r="AC603" s="26" t="s">
        <v>1488</v>
      </c>
      <c r="AD603" s="25">
        <v>141</v>
      </c>
      <c r="AE603" s="28">
        <v>49549867</v>
      </c>
      <c r="AF603" s="28">
        <v>2568133</v>
      </c>
      <c r="AG603" s="26" t="s">
        <v>1358</v>
      </c>
    </row>
    <row r="604" spans="1:33" s="33" customFormat="1" ht="99" customHeight="1" x14ac:dyDescent="0.25">
      <c r="A604" s="24" t="s">
        <v>1351</v>
      </c>
      <c r="B604" s="24" t="s">
        <v>2631</v>
      </c>
      <c r="C604" s="24" t="s">
        <v>2636</v>
      </c>
      <c r="D604" s="24" t="s">
        <v>969</v>
      </c>
      <c r="E604" s="24" t="s">
        <v>970</v>
      </c>
      <c r="F604" s="24" t="s">
        <v>1352</v>
      </c>
      <c r="G604" s="24" t="s">
        <v>972</v>
      </c>
      <c r="H604" s="24" t="s">
        <v>973</v>
      </c>
      <c r="I604" s="25">
        <v>801116</v>
      </c>
      <c r="J604" s="26" t="s">
        <v>1353</v>
      </c>
      <c r="K604" s="26" t="s">
        <v>37</v>
      </c>
      <c r="L604" s="26" t="s">
        <v>38</v>
      </c>
      <c r="M604" s="26" t="s">
        <v>1354</v>
      </c>
      <c r="N604" s="27" t="s">
        <v>1365</v>
      </c>
      <c r="O604" s="28">
        <v>39088500</v>
      </c>
      <c r="P604" s="26" t="s">
        <v>51</v>
      </c>
      <c r="Q604" s="24" t="s">
        <v>977</v>
      </c>
      <c r="R604" s="25" t="s">
        <v>89</v>
      </c>
      <c r="S604" s="25">
        <v>11.5</v>
      </c>
      <c r="T604" s="25" t="s">
        <v>1489</v>
      </c>
      <c r="U604" s="29">
        <v>43104</v>
      </c>
      <c r="V604" s="28">
        <v>39088500</v>
      </c>
      <c r="W604" s="30">
        <v>294</v>
      </c>
      <c r="X604" s="31">
        <v>43109</v>
      </c>
      <c r="Y604" s="28">
        <v>39088500</v>
      </c>
      <c r="Z604" s="32">
        <v>232</v>
      </c>
      <c r="AA604" s="31">
        <v>43119</v>
      </c>
      <c r="AB604" s="28">
        <v>39088500</v>
      </c>
      <c r="AC604" s="26" t="s">
        <v>1490</v>
      </c>
      <c r="AD604" s="25">
        <v>212</v>
      </c>
      <c r="AE604" s="28">
        <v>37049100</v>
      </c>
      <c r="AF604" s="28">
        <v>2039400</v>
      </c>
      <c r="AG604" s="26" t="s">
        <v>1358</v>
      </c>
    </row>
    <row r="605" spans="1:33" s="33" customFormat="1" ht="99" customHeight="1" x14ac:dyDescent="0.25">
      <c r="A605" s="24" t="s">
        <v>1351</v>
      </c>
      <c r="B605" s="24" t="s">
        <v>2631</v>
      </c>
      <c r="C605" s="24" t="s">
        <v>2636</v>
      </c>
      <c r="D605" s="24" t="s">
        <v>969</v>
      </c>
      <c r="E605" s="24" t="s">
        <v>970</v>
      </c>
      <c r="F605" s="24" t="s">
        <v>1352</v>
      </c>
      <c r="G605" s="24" t="s">
        <v>972</v>
      </c>
      <c r="H605" s="24" t="s">
        <v>973</v>
      </c>
      <c r="I605" s="25">
        <v>801116</v>
      </c>
      <c r="J605" s="26" t="s">
        <v>1353</v>
      </c>
      <c r="K605" s="26" t="s">
        <v>37</v>
      </c>
      <c r="L605" s="26" t="s">
        <v>38</v>
      </c>
      <c r="M605" s="26" t="s">
        <v>1354</v>
      </c>
      <c r="N605" s="27" t="s">
        <v>1365</v>
      </c>
      <c r="O605" s="28">
        <v>40865250</v>
      </c>
      <c r="P605" s="26" t="s">
        <v>51</v>
      </c>
      <c r="Q605" s="24" t="s">
        <v>977</v>
      </c>
      <c r="R605" s="25" t="s">
        <v>89</v>
      </c>
      <c r="S605" s="25">
        <v>11.5</v>
      </c>
      <c r="T605" s="25" t="s">
        <v>1491</v>
      </c>
      <c r="U605" s="29">
        <v>43104</v>
      </c>
      <c r="V605" s="28">
        <v>40865250</v>
      </c>
      <c r="W605" s="30">
        <v>295</v>
      </c>
      <c r="X605" s="31">
        <v>43109</v>
      </c>
      <c r="Y605" s="28">
        <v>40865250</v>
      </c>
      <c r="Z605" s="32">
        <v>392</v>
      </c>
      <c r="AA605" s="31">
        <v>43124</v>
      </c>
      <c r="AB605" s="28">
        <v>40865250</v>
      </c>
      <c r="AC605" s="26" t="s">
        <v>1492</v>
      </c>
      <c r="AD605" s="25">
        <v>330</v>
      </c>
      <c r="AE605" s="28">
        <v>38022450</v>
      </c>
      <c r="AF605" s="28">
        <v>2842800</v>
      </c>
      <c r="AG605" s="26" t="s">
        <v>1358</v>
      </c>
    </row>
    <row r="606" spans="1:33" s="33" customFormat="1" ht="99" customHeight="1" x14ac:dyDescent="0.25">
      <c r="A606" s="24" t="s">
        <v>1351</v>
      </c>
      <c r="B606" s="24" t="s">
        <v>2631</v>
      </c>
      <c r="C606" s="24" t="s">
        <v>2636</v>
      </c>
      <c r="D606" s="24" t="s">
        <v>969</v>
      </c>
      <c r="E606" s="24" t="s">
        <v>970</v>
      </c>
      <c r="F606" s="24" t="s">
        <v>1352</v>
      </c>
      <c r="G606" s="24" t="s">
        <v>972</v>
      </c>
      <c r="H606" s="24" t="s">
        <v>973</v>
      </c>
      <c r="I606" s="25">
        <v>801116</v>
      </c>
      <c r="J606" s="26" t="s">
        <v>1353</v>
      </c>
      <c r="K606" s="26" t="s">
        <v>37</v>
      </c>
      <c r="L606" s="26" t="s">
        <v>38</v>
      </c>
      <c r="M606" s="26" t="s">
        <v>1354</v>
      </c>
      <c r="N606" s="27" t="s">
        <v>1365</v>
      </c>
      <c r="O606" s="28">
        <v>40865250</v>
      </c>
      <c r="P606" s="26" t="s">
        <v>51</v>
      </c>
      <c r="Q606" s="24" t="s">
        <v>977</v>
      </c>
      <c r="R606" s="25" t="s">
        <v>89</v>
      </c>
      <c r="S606" s="25">
        <v>11.5</v>
      </c>
      <c r="T606" s="25" t="s">
        <v>1493</v>
      </c>
      <c r="U606" s="29">
        <v>43104</v>
      </c>
      <c r="V606" s="28">
        <v>40865250</v>
      </c>
      <c r="W606" s="30">
        <v>296</v>
      </c>
      <c r="X606" s="31">
        <v>43109</v>
      </c>
      <c r="Y606" s="28">
        <v>40865250</v>
      </c>
      <c r="Z606" s="32">
        <v>395</v>
      </c>
      <c r="AA606" s="31">
        <v>43124</v>
      </c>
      <c r="AB606" s="28">
        <v>40865250</v>
      </c>
      <c r="AC606" s="26" t="s">
        <v>1494</v>
      </c>
      <c r="AD606" s="25">
        <v>331</v>
      </c>
      <c r="AE606" s="28">
        <v>38022450</v>
      </c>
      <c r="AF606" s="28">
        <v>2842800</v>
      </c>
      <c r="AG606" s="26" t="s">
        <v>1358</v>
      </c>
    </row>
    <row r="607" spans="1:33" s="33" customFormat="1" ht="99" customHeight="1" x14ac:dyDescent="0.25">
      <c r="A607" s="24" t="s">
        <v>1351</v>
      </c>
      <c r="B607" s="24" t="s">
        <v>2631</v>
      </c>
      <c r="C607" s="24" t="s">
        <v>2635</v>
      </c>
      <c r="D607" s="24" t="s">
        <v>969</v>
      </c>
      <c r="E607" s="24" t="s">
        <v>970</v>
      </c>
      <c r="F607" s="24" t="s">
        <v>1352</v>
      </c>
      <c r="G607" s="24" t="s">
        <v>972</v>
      </c>
      <c r="H607" s="24" t="s">
        <v>973</v>
      </c>
      <c r="I607" s="25">
        <v>801116</v>
      </c>
      <c r="J607" s="26" t="s">
        <v>1353</v>
      </c>
      <c r="K607" s="26" t="s">
        <v>37</v>
      </c>
      <c r="L607" s="26" t="s">
        <v>38</v>
      </c>
      <c r="M607" s="26" t="s">
        <v>1354</v>
      </c>
      <c r="N607" s="27" t="s">
        <v>1423</v>
      </c>
      <c r="O607" s="28">
        <v>82915000</v>
      </c>
      <c r="P607" s="26" t="s">
        <v>51</v>
      </c>
      <c r="Q607" s="24" t="s">
        <v>977</v>
      </c>
      <c r="R607" s="25" t="s">
        <v>89</v>
      </c>
      <c r="S607" s="25">
        <v>11.5</v>
      </c>
      <c r="T607" s="25" t="s">
        <v>1495</v>
      </c>
      <c r="U607" s="29">
        <v>43104</v>
      </c>
      <c r="V607" s="28">
        <v>82915000</v>
      </c>
      <c r="W607" s="30">
        <v>297</v>
      </c>
      <c r="X607" s="31">
        <v>43109</v>
      </c>
      <c r="Y607" s="28">
        <v>82915000</v>
      </c>
      <c r="Z607" s="32">
        <v>386</v>
      </c>
      <c r="AA607" s="31">
        <v>43124</v>
      </c>
      <c r="AB607" s="28">
        <v>82915000</v>
      </c>
      <c r="AC607" s="26" t="s">
        <v>1496</v>
      </c>
      <c r="AD607" s="25">
        <v>308</v>
      </c>
      <c r="AE607" s="28">
        <v>77147000</v>
      </c>
      <c r="AF607" s="28">
        <v>5768000</v>
      </c>
      <c r="AG607" s="26" t="s">
        <v>1358</v>
      </c>
    </row>
    <row r="608" spans="1:33" s="33" customFormat="1" ht="99" customHeight="1" x14ac:dyDescent="0.25">
      <c r="A608" s="24" t="s">
        <v>1351</v>
      </c>
      <c r="B608" s="24" t="s">
        <v>2631</v>
      </c>
      <c r="C608" s="24" t="s">
        <v>2636</v>
      </c>
      <c r="D608" s="24" t="s">
        <v>969</v>
      </c>
      <c r="E608" s="24" t="s">
        <v>970</v>
      </c>
      <c r="F608" s="24" t="s">
        <v>1352</v>
      </c>
      <c r="G608" s="24" t="s">
        <v>972</v>
      </c>
      <c r="H608" s="24" t="s">
        <v>973</v>
      </c>
      <c r="I608" s="25">
        <v>801116</v>
      </c>
      <c r="J608" s="26" t="s">
        <v>1353</v>
      </c>
      <c r="K608" s="26" t="s">
        <v>37</v>
      </c>
      <c r="L608" s="26" t="s">
        <v>38</v>
      </c>
      <c r="M608" s="26" t="s">
        <v>1354</v>
      </c>
      <c r="N608" s="27" t="s">
        <v>1497</v>
      </c>
      <c r="O608" s="28">
        <v>47380000</v>
      </c>
      <c r="P608" s="26" t="s">
        <v>51</v>
      </c>
      <c r="Q608" s="24" t="s">
        <v>977</v>
      </c>
      <c r="R608" s="25" t="s">
        <v>89</v>
      </c>
      <c r="S608" s="25">
        <v>11.5</v>
      </c>
      <c r="T608" s="25" t="s">
        <v>1498</v>
      </c>
      <c r="U608" s="29">
        <v>43104</v>
      </c>
      <c r="V608" s="28">
        <v>47380000</v>
      </c>
      <c r="W608" s="30">
        <v>298</v>
      </c>
      <c r="X608" s="31">
        <v>43109</v>
      </c>
      <c r="Y608" s="28">
        <v>47380000</v>
      </c>
      <c r="Z608" s="32">
        <v>304</v>
      </c>
      <c r="AA608" s="31">
        <v>43122</v>
      </c>
      <c r="AB608" s="28">
        <v>47380000</v>
      </c>
      <c r="AC608" s="26" t="s">
        <v>1499</v>
      </c>
      <c r="AD608" s="25">
        <v>278</v>
      </c>
      <c r="AE608" s="28">
        <v>44358667</v>
      </c>
      <c r="AF608" s="28">
        <v>3021333</v>
      </c>
      <c r="AG608" s="26" t="s">
        <v>1358</v>
      </c>
    </row>
    <row r="609" spans="1:33" s="33" customFormat="1" ht="99" customHeight="1" x14ac:dyDescent="0.25">
      <c r="A609" s="24" t="s">
        <v>1351</v>
      </c>
      <c r="B609" s="24" t="s">
        <v>2631</v>
      </c>
      <c r="C609" s="24" t="s">
        <v>2636</v>
      </c>
      <c r="D609" s="24" t="s">
        <v>969</v>
      </c>
      <c r="E609" s="24" t="s">
        <v>970</v>
      </c>
      <c r="F609" s="24" t="s">
        <v>1352</v>
      </c>
      <c r="G609" s="24" t="s">
        <v>972</v>
      </c>
      <c r="H609" s="24" t="s">
        <v>973</v>
      </c>
      <c r="I609" s="25">
        <v>801116</v>
      </c>
      <c r="J609" s="26" t="s">
        <v>1353</v>
      </c>
      <c r="K609" s="26" t="s">
        <v>37</v>
      </c>
      <c r="L609" s="26" t="s">
        <v>38</v>
      </c>
      <c r="M609" s="26" t="s">
        <v>1354</v>
      </c>
      <c r="N609" s="27" t="s">
        <v>1453</v>
      </c>
      <c r="O609" s="28">
        <v>28428000</v>
      </c>
      <c r="P609" s="26" t="s">
        <v>88</v>
      </c>
      <c r="Q609" s="24" t="s">
        <v>977</v>
      </c>
      <c r="R609" s="25" t="s">
        <v>89</v>
      </c>
      <c r="S609" s="25">
        <v>11.5</v>
      </c>
      <c r="T609" s="25" t="s">
        <v>1500</v>
      </c>
      <c r="U609" s="29">
        <v>43104</v>
      </c>
      <c r="V609" s="28">
        <v>28428000</v>
      </c>
      <c r="W609" s="30">
        <v>299</v>
      </c>
      <c r="X609" s="31">
        <v>43109</v>
      </c>
      <c r="Y609" s="28">
        <v>28428000</v>
      </c>
      <c r="Z609" s="32">
        <v>195</v>
      </c>
      <c r="AA609" s="31">
        <v>43118</v>
      </c>
      <c r="AB609" s="28">
        <v>28428000</v>
      </c>
      <c r="AC609" s="26" t="s">
        <v>1501</v>
      </c>
      <c r="AD609" s="25">
        <v>183</v>
      </c>
      <c r="AE609" s="28">
        <v>26944800</v>
      </c>
      <c r="AF609" s="28">
        <v>1483200</v>
      </c>
      <c r="AG609" s="26" t="s">
        <v>1358</v>
      </c>
    </row>
    <row r="610" spans="1:33" s="33" customFormat="1" ht="99" customHeight="1" x14ac:dyDescent="0.25">
      <c r="A610" s="24" t="s">
        <v>1351</v>
      </c>
      <c r="B610" s="24" t="s">
        <v>2631</v>
      </c>
      <c r="C610" s="24" t="s">
        <v>2636</v>
      </c>
      <c r="D610" s="24" t="s">
        <v>969</v>
      </c>
      <c r="E610" s="24" t="s">
        <v>970</v>
      </c>
      <c r="F610" s="24" t="s">
        <v>1352</v>
      </c>
      <c r="G610" s="24" t="s">
        <v>972</v>
      </c>
      <c r="H610" s="24" t="s">
        <v>973</v>
      </c>
      <c r="I610" s="25">
        <v>801116</v>
      </c>
      <c r="J610" s="26" t="s">
        <v>1353</v>
      </c>
      <c r="K610" s="26" t="s">
        <v>37</v>
      </c>
      <c r="L610" s="26" t="s">
        <v>38</v>
      </c>
      <c r="M610" s="26" t="s">
        <v>1354</v>
      </c>
      <c r="N610" s="27" t="s">
        <v>1460</v>
      </c>
      <c r="O610" s="28">
        <v>47380000</v>
      </c>
      <c r="P610" s="26" t="s">
        <v>51</v>
      </c>
      <c r="Q610" s="24" t="s">
        <v>977</v>
      </c>
      <c r="R610" s="25" t="s">
        <v>89</v>
      </c>
      <c r="S610" s="25">
        <v>11.5</v>
      </c>
      <c r="T610" s="25" t="s">
        <v>1502</v>
      </c>
      <c r="U610" s="29">
        <v>43104</v>
      </c>
      <c r="V610" s="28">
        <v>47380000</v>
      </c>
      <c r="W610" s="30">
        <v>300</v>
      </c>
      <c r="X610" s="31">
        <v>43109</v>
      </c>
      <c r="Y610" s="28">
        <v>47380000</v>
      </c>
      <c r="Z610" s="32">
        <v>272</v>
      </c>
      <c r="AA610" s="31">
        <v>43122</v>
      </c>
      <c r="AB610" s="28">
        <v>47380000</v>
      </c>
      <c r="AC610" s="26" t="s">
        <v>1503</v>
      </c>
      <c r="AD610" s="25">
        <v>242</v>
      </c>
      <c r="AE610" s="28">
        <v>44496000</v>
      </c>
      <c r="AF610" s="28">
        <v>2884000</v>
      </c>
      <c r="AG610" s="26" t="s">
        <v>1358</v>
      </c>
    </row>
    <row r="611" spans="1:33" s="33" customFormat="1" ht="99" customHeight="1" x14ac:dyDescent="0.25">
      <c r="A611" s="24" t="s">
        <v>1351</v>
      </c>
      <c r="B611" s="24" t="s">
        <v>2631</v>
      </c>
      <c r="C611" s="24" t="s">
        <v>2636</v>
      </c>
      <c r="D611" s="24" t="s">
        <v>969</v>
      </c>
      <c r="E611" s="24" t="s">
        <v>970</v>
      </c>
      <c r="F611" s="24" t="s">
        <v>1352</v>
      </c>
      <c r="G611" s="24" t="s">
        <v>972</v>
      </c>
      <c r="H611" s="24" t="s">
        <v>973</v>
      </c>
      <c r="I611" s="25">
        <v>801116</v>
      </c>
      <c r="J611" s="26" t="s">
        <v>1353</v>
      </c>
      <c r="K611" s="26" t="s">
        <v>37</v>
      </c>
      <c r="L611" s="26" t="s">
        <v>38</v>
      </c>
      <c r="M611" s="26" t="s">
        <v>1354</v>
      </c>
      <c r="N611" s="27" t="s">
        <v>1460</v>
      </c>
      <c r="O611" s="28">
        <v>47380000</v>
      </c>
      <c r="P611" s="26" t="s">
        <v>51</v>
      </c>
      <c r="Q611" s="24" t="s">
        <v>977</v>
      </c>
      <c r="R611" s="25" t="s">
        <v>89</v>
      </c>
      <c r="S611" s="25">
        <v>11.5</v>
      </c>
      <c r="T611" s="25" t="s">
        <v>1504</v>
      </c>
      <c r="U611" s="29">
        <v>43104</v>
      </c>
      <c r="V611" s="28">
        <v>47380000</v>
      </c>
      <c r="W611" s="30">
        <v>301</v>
      </c>
      <c r="X611" s="31">
        <v>43109</v>
      </c>
      <c r="Y611" s="28">
        <v>47380000</v>
      </c>
      <c r="Z611" s="32">
        <v>276</v>
      </c>
      <c r="AA611" s="31">
        <v>43122</v>
      </c>
      <c r="AB611" s="28">
        <v>47380000</v>
      </c>
      <c r="AC611" s="26" t="s">
        <v>1505</v>
      </c>
      <c r="AD611" s="25">
        <v>246</v>
      </c>
      <c r="AE611" s="28">
        <v>44496000</v>
      </c>
      <c r="AF611" s="28">
        <v>2884000</v>
      </c>
      <c r="AG611" s="26" t="s">
        <v>1358</v>
      </c>
    </row>
    <row r="612" spans="1:33" s="33" customFormat="1" ht="99" customHeight="1" x14ac:dyDescent="0.25">
      <c r="A612" s="24" t="s">
        <v>1351</v>
      </c>
      <c r="B612" s="24" t="s">
        <v>2631</v>
      </c>
      <c r="C612" s="24" t="s">
        <v>2636</v>
      </c>
      <c r="D612" s="24" t="s">
        <v>969</v>
      </c>
      <c r="E612" s="24" t="s">
        <v>970</v>
      </c>
      <c r="F612" s="24" t="s">
        <v>1352</v>
      </c>
      <c r="G612" s="24" t="s">
        <v>972</v>
      </c>
      <c r="H612" s="24" t="s">
        <v>973</v>
      </c>
      <c r="I612" s="25">
        <v>801116</v>
      </c>
      <c r="J612" s="26" t="s">
        <v>1353</v>
      </c>
      <c r="K612" s="26" t="s">
        <v>37</v>
      </c>
      <c r="L612" s="26" t="s">
        <v>38</v>
      </c>
      <c r="M612" s="26" t="s">
        <v>1354</v>
      </c>
      <c r="N612" s="27" t="s">
        <v>1506</v>
      </c>
      <c r="O612" s="28">
        <v>177330000</v>
      </c>
      <c r="P612" s="26" t="s">
        <v>51</v>
      </c>
      <c r="Q612" s="24" t="s">
        <v>977</v>
      </c>
      <c r="R612" s="25" t="s">
        <v>89</v>
      </c>
      <c r="S612" s="25">
        <v>11.5</v>
      </c>
      <c r="T612" s="25" t="s">
        <v>1507</v>
      </c>
      <c r="U612" s="29">
        <v>43104</v>
      </c>
      <c r="V612" s="28">
        <v>177330000</v>
      </c>
      <c r="W612" s="30">
        <v>302</v>
      </c>
      <c r="X612" s="31">
        <v>43109</v>
      </c>
      <c r="Y612" s="28">
        <v>177330000</v>
      </c>
      <c r="Z612" s="32">
        <v>244</v>
      </c>
      <c r="AA612" s="31">
        <v>43119</v>
      </c>
      <c r="AB612" s="28">
        <v>177330000</v>
      </c>
      <c r="AC612" s="26" t="s">
        <v>1508</v>
      </c>
      <c r="AD612" s="25">
        <v>217</v>
      </c>
      <c r="AE612" s="28">
        <v>168078000</v>
      </c>
      <c r="AF612" s="28">
        <v>9252000</v>
      </c>
      <c r="AG612" s="26" t="s">
        <v>1358</v>
      </c>
    </row>
    <row r="613" spans="1:33" s="33" customFormat="1" ht="99" customHeight="1" x14ac:dyDescent="0.25">
      <c r="A613" s="24" t="s">
        <v>1351</v>
      </c>
      <c r="B613" s="24" t="s">
        <v>2631</v>
      </c>
      <c r="C613" s="24" t="s">
        <v>2636</v>
      </c>
      <c r="D613" s="24" t="s">
        <v>969</v>
      </c>
      <c r="E613" s="24" t="s">
        <v>970</v>
      </c>
      <c r="F613" s="24" t="s">
        <v>1352</v>
      </c>
      <c r="G613" s="24" t="s">
        <v>972</v>
      </c>
      <c r="H613" s="24" t="s">
        <v>973</v>
      </c>
      <c r="I613" s="25">
        <v>801116</v>
      </c>
      <c r="J613" s="26" t="s">
        <v>1353</v>
      </c>
      <c r="K613" s="26" t="s">
        <v>37</v>
      </c>
      <c r="L613" s="26" t="s">
        <v>38</v>
      </c>
      <c r="M613" s="26" t="s">
        <v>1354</v>
      </c>
      <c r="N613" s="27" t="s">
        <v>1509</v>
      </c>
      <c r="O613" s="28">
        <v>20136500</v>
      </c>
      <c r="P613" s="26" t="s">
        <v>88</v>
      </c>
      <c r="Q613" s="24" t="s">
        <v>977</v>
      </c>
      <c r="R613" s="25" t="s">
        <v>89</v>
      </c>
      <c r="S613" s="25">
        <v>11.5</v>
      </c>
      <c r="T613" s="25" t="s">
        <v>1510</v>
      </c>
      <c r="U613" s="29">
        <v>43104</v>
      </c>
      <c r="V613" s="28">
        <v>20136500</v>
      </c>
      <c r="W613" s="30">
        <v>303</v>
      </c>
      <c r="X613" s="31">
        <v>43109</v>
      </c>
      <c r="Y613" s="28">
        <v>20136500</v>
      </c>
      <c r="Z613" s="32">
        <v>388</v>
      </c>
      <c r="AA613" s="31">
        <v>43124</v>
      </c>
      <c r="AB613" s="28">
        <v>20136500</v>
      </c>
      <c r="AC613" s="26" t="s">
        <v>1511</v>
      </c>
      <c r="AD613" s="25">
        <v>311</v>
      </c>
      <c r="AE613" s="28">
        <v>18735700</v>
      </c>
      <c r="AF613" s="28">
        <v>1400800</v>
      </c>
      <c r="AG613" s="26" t="s">
        <v>1358</v>
      </c>
    </row>
    <row r="614" spans="1:33" s="33" customFormat="1" ht="99" customHeight="1" x14ac:dyDescent="0.25">
      <c r="A614" s="24" t="s">
        <v>1351</v>
      </c>
      <c r="B614" s="24" t="s">
        <v>2631</v>
      </c>
      <c r="C614" s="24" t="s">
        <v>2636</v>
      </c>
      <c r="D614" s="24" t="s">
        <v>969</v>
      </c>
      <c r="E614" s="24" t="s">
        <v>970</v>
      </c>
      <c r="F614" s="24" t="s">
        <v>1352</v>
      </c>
      <c r="G614" s="24" t="s">
        <v>972</v>
      </c>
      <c r="H614" s="24" t="s">
        <v>973</v>
      </c>
      <c r="I614" s="25">
        <v>801116</v>
      </c>
      <c r="J614" s="26" t="s">
        <v>1353</v>
      </c>
      <c r="K614" s="26" t="s">
        <v>37</v>
      </c>
      <c r="L614" s="26" t="s">
        <v>38</v>
      </c>
      <c r="M614" s="26" t="s">
        <v>1354</v>
      </c>
      <c r="N614" s="27" t="s">
        <v>1368</v>
      </c>
      <c r="O614" s="28">
        <v>65147500</v>
      </c>
      <c r="P614" s="26" t="s">
        <v>51</v>
      </c>
      <c r="Q614" s="24" t="s">
        <v>977</v>
      </c>
      <c r="R614" s="25" t="s">
        <v>89</v>
      </c>
      <c r="S614" s="25">
        <v>11.5</v>
      </c>
      <c r="T614" s="25" t="s">
        <v>1512</v>
      </c>
      <c r="U614" s="29">
        <v>43104</v>
      </c>
      <c r="V614" s="28">
        <v>65147500</v>
      </c>
      <c r="W614" s="30">
        <v>304</v>
      </c>
      <c r="X614" s="31">
        <v>43109</v>
      </c>
      <c r="Y614" s="28">
        <v>65147500</v>
      </c>
      <c r="Z614" s="32">
        <v>315</v>
      </c>
      <c r="AA614" s="31">
        <v>43122</v>
      </c>
      <c r="AB614" s="28">
        <v>65147500</v>
      </c>
      <c r="AC614" s="26" t="s">
        <v>1513</v>
      </c>
      <c r="AD614" s="25">
        <v>275</v>
      </c>
      <c r="AE614" s="28">
        <v>60993167</v>
      </c>
      <c r="AF614" s="28">
        <v>4154333</v>
      </c>
      <c r="AG614" s="26" t="s">
        <v>1358</v>
      </c>
    </row>
    <row r="615" spans="1:33" s="33" customFormat="1" ht="99" customHeight="1" x14ac:dyDescent="0.25">
      <c r="A615" s="24" t="s">
        <v>1351</v>
      </c>
      <c r="B615" s="24" t="s">
        <v>2631</v>
      </c>
      <c r="C615" s="24" t="s">
        <v>2636</v>
      </c>
      <c r="D615" s="24" t="s">
        <v>969</v>
      </c>
      <c r="E615" s="24" t="s">
        <v>970</v>
      </c>
      <c r="F615" s="24" t="s">
        <v>1352</v>
      </c>
      <c r="G615" s="24" t="s">
        <v>972</v>
      </c>
      <c r="H615" s="24" t="s">
        <v>973</v>
      </c>
      <c r="I615" s="25">
        <v>801116</v>
      </c>
      <c r="J615" s="26" t="s">
        <v>1353</v>
      </c>
      <c r="K615" s="26" t="s">
        <v>37</v>
      </c>
      <c r="L615" s="26" t="s">
        <v>38</v>
      </c>
      <c r="M615" s="26" t="s">
        <v>1354</v>
      </c>
      <c r="N615" s="27" t="s">
        <v>1514</v>
      </c>
      <c r="O615" s="28">
        <v>65147500</v>
      </c>
      <c r="P615" s="26" t="s">
        <v>51</v>
      </c>
      <c r="Q615" s="24" t="s">
        <v>977</v>
      </c>
      <c r="R615" s="25" t="s">
        <v>89</v>
      </c>
      <c r="S615" s="25">
        <v>11.5</v>
      </c>
      <c r="T615" s="25" t="s">
        <v>1515</v>
      </c>
      <c r="U615" s="29">
        <v>43104</v>
      </c>
      <c r="V615" s="28">
        <v>65147500</v>
      </c>
      <c r="W615" s="30">
        <v>305</v>
      </c>
      <c r="X615" s="31">
        <v>43109</v>
      </c>
      <c r="Y615" s="28">
        <v>65147500</v>
      </c>
      <c r="Z615" s="32">
        <v>393</v>
      </c>
      <c r="AA615" s="31">
        <v>43124</v>
      </c>
      <c r="AB615" s="28">
        <v>65147500</v>
      </c>
      <c r="AC615" s="26" t="s">
        <v>1516</v>
      </c>
      <c r="AD615" s="25">
        <v>315</v>
      </c>
      <c r="AE615" s="28">
        <v>60615500</v>
      </c>
      <c r="AF615" s="28">
        <v>4532000</v>
      </c>
      <c r="AG615" s="26" t="s">
        <v>1358</v>
      </c>
    </row>
    <row r="616" spans="1:33" s="33" customFormat="1" ht="99" customHeight="1" x14ac:dyDescent="0.25">
      <c r="A616" s="24" t="s">
        <v>1351</v>
      </c>
      <c r="B616" s="24" t="s">
        <v>2631</v>
      </c>
      <c r="C616" s="24" t="s">
        <v>2636</v>
      </c>
      <c r="D616" s="24" t="s">
        <v>969</v>
      </c>
      <c r="E616" s="24" t="s">
        <v>970</v>
      </c>
      <c r="F616" s="24" t="s">
        <v>1352</v>
      </c>
      <c r="G616" s="24" t="s">
        <v>972</v>
      </c>
      <c r="H616" s="24" t="s">
        <v>973</v>
      </c>
      <c r="I616" s="25">
        <v>801116</v>
      </c>
      <c r="J616" s="26" t="s">
        <v>1353</v>
      </c>
      <c r="K616" s="26" t="s">
        <v>37</v>
      </c>
      <c r="L616" s="26" t="s">
        <v>38</v>
      </c>
      <c r="M616" s="26" t="s">
        <v>1354</v>
      </c>
      <c r="N616" s="27" t="s">
        <v>1517</v>
      </c>
      <c r="O616" s="28">
        <v>38259350</v>
      </c>
      <c r="P616" s="26" t="s">
        <v>88</v>
      </c>
      <c r="Q616" s="24" t="s">
        <v>977</v>
      </c>
      <c r="R616" s="25" t="s">
        <v>89</v>
      </c>
      <c r="S616" s="25">
        <v>11.5</v>
      </c>
      <c r="T616" s="25" t="s">
        <v>1518</v>
      </c>
      <c r="U616" s="29">
        <v>43104</v>
      </c>
      <c r="V616" s="28">
        <v>38259350</v>
      </c>
      <c r="W616" s="30">
        <v>306</v>
      </c>
      <c r="X616" s="31">
        <v>43109</v>
      </c>
      <c r="Y616" s="28">
        <v>38259350</v>
      </c>
      <c r="Z616" s="32">
        <v>314</v>
      </c>
      <c r="AA616" s="31">
        <v>43122</v>
      </c>
      <c r="AB616" s="28">
        <v>38259350</v>
      </c>
      <c r="AC616" s="26" t="s">
        <v>1519</v>
      </c>
      <c r="AD616" s="25">
        <v>274</v>
      </c>
      <c r="AE616" s="28">
        <v>35819624</v>
      </c>
      <c r="AF616" s="28">
        <v>2439726</v>
      </c>
      <c r="AG616" s="26" t="s">
        <v>1358</v>
      </c>
    </row>
    <row r="617" spans="1:33" s="33" customFormat="1" ht="99" customHeight="1" x14ac:dyDescent="0.25">
      <c r="A617" s="24" t="s">
        <v>1351</v>
      </c>
      <c r="B617" s="24" t="s">
        <v>2631</v>
      </c>
      <c r="C617" s="24" t="s">
        <v>2635</v>
      </c>
      <c r="D617" s="24" t="s">
        <v>969</v>
      </c>
      <c r="E617" s="24" t="s">
        <v>970</v>
      </c>
      <c r="F617" s="24" t="s">
        <v>1352</v>
      </c>
      <c r="G617" s="24" t="s">
        <v>972</v>
      </c>
      <c r="H617" s="24" t="s">
        <v>973</v>
      </c>
      <c r="I617" s="25">
        <v>801116</v>
      </c>
      <c r="J617" s="26" t="s">
        <v>1353</v>
      </c>
      <c r="K617" s="26" t="s">
        <v>37</v>
      </c>
      <c r="L617" s="26" t="s">
        <v>38</v>
      </c>
      <c r="M617" s="26" t="s">
        <v>1354</v>
      </c>
      <c r="N617" s="27" t="s">
        <v>1520</v>
      </c>
      <c r="O617" s="28">
        <v>20136500</v>
      </c>
      <c r="P617" s="26" t="s">
        <v>88</v>
      </c>
      <c r="Q617" s="24" t="s">
        <v>977</v>
      </c>
      <c r="R617" s="25" t="s">
        <v>89</v>
      </c>
      <c r="S617" s="25">
        <v>11.5</v>
      </c>
      <c r="T617" s="25" t="s">
        <v>1521</v>
      </c>
      <c r="U617" s="29">
        <v>43104</v>
      </c>
      <c r="V617" s="28">
        <v>20136500</v>
      </c>
      <c r="W617" s="30">
        <v>307</v>
      </c>
      <c r="X617" s="31">
        <v>43109</v>
      </c>
      <c r="Y617" s="28">
        <v>20136500</v>
      </c>
      <c r="Z617" s="32">
        <v>498</v>
      </c>
      <c r="AA617" s="31">
        <v>43126</v>
      </c>
      <c r="AB617" s="28">
        <v>20136500</v>
      </c>
      <c r="AC617" s="26" t="s">
        <v>1522</v>
      </c>
      <c r="AD617" s="25">
        <v>421</v>
      </c>
      <c r="AE617" s="28">
        <v>18502233</v>
      </c>
      <c r="AF617" s="28">
        <v>1634267</v>
      </c>
      <c r="AG617" s="26" t="s">
        <v>1358</v>
      </c>
    </row>
    <row r="618" spans="1:33" s="33" customFormat="1" ht="99" customHeight="1" x14ac:dyDescent="0.25">
      <c r="A618" s="24" t="s">
        <v>1351</v>
      </c>
      <c r="B618" s="24" t="s">
        <v>2631</v>
      </c>
      <c r="C618" s="24" t="s">
        <v>2635</v>
      </c>
      <c r="D618" s="24" t="s">
        <v>969</v>
      </c>
      <c r="E618" s="24" t="s">
        <v>970</v>
      </c>
      <c r="F618" s="24" t="s">
        <v>1352</v>
      </c>
      <c r="G618" s="24" t="s">
        <v>972</v>
      </c>
      <c r="H618" s="24" t="s">
        <v>973</v>
      </c>
      <c r="I618" s="25">
        <v>801116</v>
      </c>
      <c r="J618" s="26" t="s">
        <v>1353</v>
      </c>
      <c r="K618" s="26" t="s">
        <v>37</v>
      </c>
      <c r="L618" s="26" t="s">
        <v>38</v>
      </c>
      <c r="M618" s="26" t="s">
        <v>1354</v>
      </c>
      <c r="N618" s="27" t="s">
        <v>1523</v>
      </c>
      <c r="O618" s="28">
        <v>94760000</v>
      </c>
      <c r="P618" s="26" t="s">
        <v>51</v>
      </c>
      <c r="Q618" s="24" t="s">
        <v>977</v>
      </c>
      <c r="R618" s="25" t="s">
        <v>89</v>
      </c>
      <c r="S618" s="25">
        <v>11.5</v>
      </c>
      <c r="T618" s="25" t="s">
        <v>1524</v>
      </c>
      <c r="U618" s="29">
        <v>43104</v>
      </c>
      <c r="V618" s="28">
        <v>94760000</v>
      </c>
      <c r="W618" s="30">
        <v>308</v>
      </c>
      <c r="X618" s="31">
        <v>43109</v>
      </c>
      <c r="Y618" s="28">
        <v>94760000</v>
      </c>
      <c r="Z618" s="32">
        <v>463</v>
      </c>
      <c r="AA618" s="31">
        <v>43126</v>
      </c>
      <c r="AB618" s="28">
        <v>94760000</v>
      </c>
      <c r="AC618" s="26" t="s">
        <v>1525</v>
      </c>
      <c r="AD618" s="25">
        <v>390</v>
      </c>
      <c r="AE618" s="28">
        <v>78829334</v>
      </c>
      <c r="AF618" s="28">
        <v>15930666</v>
      </c>
      <c r="AG618" s="26" t="s">
        <v>1358</v>
      </c>
    </row>
    <row r="619" spans="1:33" s="33" customFormat="1" ht="99" customHeight="1" x14ac:dyDescent="0.25">
      <c r="A619" s="24" t="s">
        <v>1351</v>
      </c>
      <c r="B619" s="24" t="s">
        <v>2631</v>
      </c>
      <c r="C619" s="24" t="s">
        <v>2636</v>
      </c>
      <c r="D619" s="24" t="s">
        <v>969</v>
      </c>
      <c r="E619" s="24" t="s">
        <v>970</v>
      </c>
      <c r="F619" s="24" t="s">
        <v>1352</v>
      </c>
      <c r="G619" s="24" t="s">
        <v>972</v>
      </c>
      <c r="H619" s="24" t="s">
        <v>973</v>
      </c>
      <c r="I619" s="25">
        <v>801116</v>
      </c>
      <c r="J619" s="26" t="s">
        <v>1353</v>
      </c>
      <c r="K619" s="26" t="s">
        <v>37</v>
      </c>
      <c r="L619" s="26" t="s">
        <v>38</v>
      </c>
      <c r="M619" s="26" t="s">
        <v>1354</v>
      </c>
      <c r="N619" s="27" t="s">
        <v>1526</v>
      </c>
      <c r="O619" s="28">
        <v>28428000</v>
      </c>
      <c r="P619" s="26" t="s">
        <v>88</v>
      </c>
      <c r="Q619" s="24" t="s">
        <v>977</v>
      </c>
      <c r="R619" s="25" t="s">
        <v>89</v>
      </c>
      <c r="S619" s="25">
        <v>11.5</v>
      </c>
      <c r="T619" s="25" t="s">
        <v>1527</v>
      </c>
      <c r="U619" s="29">
        <v>43104</v>
      </c>
      <c r="V619" s="28">
        <v>28428000</v>
      </c>
      <c r="W619" s="30">
        <v>309</v>
      </c>
      <c r="X619" s="31">
        <v>43109</v>
      </c>
      <c r="Y619" s="28">
        <v>28428000</v>
      </c>
      <c r="Z619" s="32">
        <v>491</v>
      </c>
      <c r="AA619" s="31">
        <v>43126</v>
      </c>
      <c r="AB619" s="28">
        <v>28428000</v>
      </c>
      <c r="AC619" s="26" t="s">
        <v>1528</v>
      </c>
      <c r="AD619" s="25">
        <v>422</v>
      </c>
      <c r="AE619" s="28">
        <v>25956000</v>
      </c>
      <c r="AF619" s="28">
        <v>2472000</v>
      </c>
      <c r="AG619" s="26" t="s">
        <v>1358</v>
      </c>
    </row>
    <row r="620" spans="1:33" s="33" customFormat="1" ht="99" customHeight="1" x14ac:dyDescent="0.25">
      <c r="A620" s="24" t="s">
        <v>1351</v>
      </c>
      <c r="B620" s="24" t="s">
        <v>2631</v>
      </c>
      <c r="C620" s="24" t="s">
        <v>2636</v>
      </c>
      <c r="D620" s="24" t="s">
        <v>969</v>
      </c>
      <c r="E620" s="24" t="s">
        <v>970</v>
      </c>
      <c r="F620" s="24" t="s">
        <v>1352</v>
      </c>
      <c r="G620" s="24" t="s">
        <v>972</v>
      </c>
      <c r="H620" s="24" t="s">
        <v>973</v>
      </c>
      <c r="I620" s="25">
        <v>801116</v>
      </c>
      <c r="J620" s="26" t="s">
        <v>1353</v>
      </c>
      <c r="K620" s="26" t="s">
        <v>37</v>
      </c>
      <c r="L620" s="26" t="s">
        <v>38</v>
      </c>
      <c r="M620" s="26" t="s">
        <v>1354</v>
      </c>
      <c r="N620" s="27" t="s">
        <v>1529</v>
      </c>
      <c r="O620" s="28">
        <v>76992500</v>
      </c>
      <c r="P620" s="26" t="s">
        <v>51</v>
      </c>
      <c r="Q620" s="24" t="s">
        <v>977</v>
      </c>
      <c r="R620" s="25" t="s">
        <v>89</v>
      </c>
      <c r="S620" s="25">
        <v>11.5</v>
      </c>
      <c r="T620" s="25" t="s">
        <v>1530</v>
      </c>
      <c r="U620" s="29">
        <v>43104</v>
      </c>
      <c r="V620" s="28">
        <v>76992500</v>
      </c>
      <c r="W620" s="30">
        <v>259</v>
      </c>
      <c r="X620" s="31">
        <v>43105</v>
      </c>
      <c r="Y620" s="28">
        <v>76992500</v>
      </c>
      <c r="Z620" s="32">
        <v>492</v>
      </c>
      <c r="AA620" s="31">
        <v>43126</v>
      </c>
      <c r="AB620" s="28">
        <v>76992500</v>
      </c>
      <c r="AC620" s="26" t="s">
        <v>1531</v>
      </c>
      <c r="AD620" s="25">
        <v>417</v>
      </c>
      <c r="AE620" s="28">
        <v>70743833</v>
      </c>
      <c r="AF620" s="28">
        <v>6248667</v>
      </c>
      <c r="AG620" s="26" t="s">
        <v>1358</v>
      </c>
    </row>
    <row r="621" spans="1:33" s="33" customFormat="1" ht="99" customHeight="1" x14ac:dyDescent="0.25">
      <c r="A621" s="24" t="s">
        <v>1351</v>
      </c>
      <c r="B621" s="24" t="s">
        <v>2631</v>
      </c>
      <c r="C621" s="24" t="s">
        <v>2636</v>
      </c>
      <c r="D621" s="24" t="s">
        <v>969</v>
      </c>
      <c r="E621" s="24" t="s">
        <v>970</v>
      </c>
      <c r="F621" s="24" t="s">
        <v>1352</v>
      </c>
      <c r="G621" s="24" t="s">
        <v>972</v>
      </c>
      <c r="H621" s="24" t="s">
        <v>973</v>
      </c>
      <c r="I621" s="25">
        <v>801116</v>
      </c>
      <c r="J621" s="26" t="s">
        <v>1353</v>
      </c>
      <c r="K621" s="26" t="s">
        <v>37</v>
      </c>
      <c r="L621" s="26" t="s">
        <v>38</v>
      </c>
      <c r="M621" s="26" t="s">
        <v>1354</v>
      </c>
      <c r="N621" s="27" t="s">
        <v>1532</v>
      </c>
      <c r="O621" s="28">
        <v>23690000</v>
      </c>
      <c r="P621" s="26" t="s">
        <v>51</v>
      </c>
      <c r="Q621" s="24" t="s">
        <v>977</v>
      </c>
      <c r="R621" s="25" t="s">
        <v>89</v>
      </c>
      <c r="S621" s="25">
        <v>11.5</v>
      </c>
      <c r="T621" s="25" t="s">
        <v>1533</v>
      </c>
      <c r="U621" s="29">
        <v>43104</v>
      </c>
      <c r="V621" s="28">
        <v>23690000</v>
      </c>
      <c r="W621" s="30">
        <v>260</v>
      </c>
      <c r="X621" s="31">
        <v>43105</v>
      </c>
      <c r="Y621" s="28">
        <v>23690000</v>
      </c>
      <c r="Z621" s="32">
        <v>149</v>
      </c>
      <c r="AA621" s="31">
        <v>43117</v>
      </c>
      <c r="AB621" s="28">
        <v>23690000</v>
      </c>
      <c r="AC621" s="26" t="s">
        <v>194</v>
      </c>
      <c r="AD621" s="25">
        <v>155</v>
      </c>
      <c r="AE621" s="28">
        <v>22522666</v>
      </c>
      <c r="AF621" s="28">
        <v>1167334</v>
      </c>
      <c r="AG621" s="26" t="s">
        <v>1358</v>
      </c>
    </row>
    <row r="622" spans="1:33" s="33" customFormat="1" ht="99" customHeight="1" x14ac:dyDescent="0.25">
      <c r="A622" s="24" t="s">
        <v>1351</v>
      </c>
      <c r="B622" s="24" t="s">
        <v>2631</v>
      </c>
      <c r="C622" s="24" t="s">
        <v>2635</v>
      </c>
      <c r="D622" s="24" t="s">
        <v>969</v>
      </c>
      <c r="E622" s="24" t="s">
        <v>970</v>
      </c>
      <c r="F622" s="24" t="s">
        <v>1352</v>
      </c>
      <c r="G622" s="24" t="s">
        <v>972</v>
      </c>
      <c r="H622" s="24" t="s">
        <v>973</v>
      </c>
      <c r="I622" s="25">
        <v>801116</v>
      </c>
      <c r="J622" s="26" t="s">
        <v>1353</v>
      </c>
      <c r="K622" s="26" t="s">
        <v>37</v>
      </c>
      <c r="L622" s="26" t="s">
        <v>38</v>
      </c>
      <c r="M622" s="26" t="s">
        <v>1354</v>
      </c>
      <c r="N622" s="27" t="s">
        <v>1534</v>
      </c>
      <c r="O622" s="28">
        <v>52118000</v>
      </c>
      <c r="P622" s="26" t="s">
        <v>51</v>
      </c>
      <c r="Q622" s="24" t="s">
        <v>977</v>
      </c>
      <c r="R622" s="25" t="s">
        <v>89</v>
      </c>
      <c r="S622" s="25">
        <v>11.5</v>
      </c>
      <c r="T622" s="25" t="s">
        <v>1535</v>
      </c>
      <c r="U622" s="29">
        <v>43104</v>
      </c>
      <c r="V622" s="28">
        <v>52118000</v>
      </c>
      <c r="W622" s="30">
        <v>261</v>
      </c>
      <c r="X622" s="31">
        <v>43109</v>
      </c>
      <c r="Y622" s="28">
        <v>52118000</v>
      </c>
      <c r="Z622" s="32">
        <v>354</v>
      </c>
      <c r="AA622" s="31">
        <v>43123</v>
      </c>
      <c r="AB622" s="28">
        <v>52118000</v>
      </c>
      <c r="AC622" s="26" t="s">
        <v>1536</v>
      </c>
      <c r="AD622" s="25">
        <v>299</v>
      </c>
      <c r="AE622" s="28">
        <v>41694400</v>
      </c>
      <c r="AF622" s="28">
        <v>10423600</v>
      </c>
      <c r="AG622" s="26" t="s">
        <v>1358</v>
      </c>
    </row>
    <row r="623" spans="1:33" s="33" customFormat="1" ht="99" customHeight="1" x14ac:dyDescent="0.25">
      <c r="A623" s="24" t="s">
        <v>1351</v>
      </c>
      <c r="B623" s="24" t="s">
        <v>2631</v>
      </c>
      <c r="C623" s="24" t="s">
        <v>2636</v>
      </c>
      <c r="D623" s="24" t="s">
        <v>969</v>
      </c>
      <c r="E623" s="24" t="s">
        <v>970</v>
      </c>
      <c r="F623" s="24" t="s">
        <v>1352</v>
      </c>
      <c r="G623" s="24" t="s">
        <v>972</v>
      </c>
      <c r="H623" s="24" t="s">
        <v>973</v>
      </c>
      <c r="I623" s="25">
        <v>801116</v>
      </c>
      <c r="J623" s="26" t="s">
        <v>1353</v>
      </c>
      <c r="K623" s="26" t="s">
        <v>37</v>
      </c>
      <c r="L623" s="26" t="s">
        <v>38</v>
      </c>
      <c r="M623" s="26" t="s">
        <v>1354</v>
      </c>
      <c r="N623" s="27" t="s">
        <v>1537</v>
      </c>
      <c r="O623" s="28">
        <v>71070000</v>
      </c>
      <c r="P623" s="26" t="s">
        <v>51</v>
      </c>
      <c r="Q623" s="24" t="s">
        <v>977</v>
      </c>
      <c r="R623" s="25" t="s">
        <v>89</v>
      </c>
      <c r="S623" s="25">
        <v>11.5</v>
      </c>
      <c r="T623" s="25" t="s">
        <v>1538</v>
      </c>
      <c r="U623" s="29">
        <v>43104</v>
      </c>
      <c r="V623" s="28">
        <v>71070000</v>
      </c>
      <c r="W623" s="30">
        <v>262</v>
      </c>
      <c r="X623" s="31">
        <v>43109</v>
      </c>
      <c r="Y623" s="28">
        <v>71070000</v>
      </c>
      <c r="Z623" s="32">
        <v>252</v>
      </c>
      <c r="AA623" s="31">
        <v>43119</v>
      </c>
      <c r="AB623" s="28">
        <v>71070000</v>
      </c>
      <c r="AC623" s="26" t="s">
        <v>1539</v>
      </c>
      <c r="AD623" s="25">
        <v>203</v>
      </c>
      <c r="AE623" s="28">
        <v>67362000</v>
      </c>
      <c r="AF623" s="28">
        <v>3708000</v>
      </c>
      <c r="AG623" s="26" t="s">
        <v>1358</v>
      </c>
    </row>
    <row r="624" spans="1:33" s="33" customFormat="1" ht="99" customHeight="1" x14ac:dyDescent="0.25">
      <c r="A624" s="24" t="s">
        <v>1351</v>
      </c>
      <c r="B624" s="24" t="s">
        <v>2631</v>
      </c>
      <c r="C624" s="24" t="s">
        <v>2636</v>
      </c>
      <c r="D624" s="24" t="s">
        <v>969</v>
      </c>
      <c r="E624" s="24" t="s">
        <v>970</v>
      </c>
      <c r="F624" s="24" t="s">
        <v>1352</v>
      </c>
      <c r="G624" s="24" t="s">
        <v>972</v>
      </c>
      <c r="H624" s="24" t="s">
        <v>973</v>
      </c>
      <c r="I624" s="25">
        <v>801116</v>
      </c>
      <c r="J624" s="26" t="s">
        <v>1353</v>
      </c>
      <c r="K624" s="26" t="s">
        <v>37</v>
      </c>
      <c r="L624" s="26" t="s">
        <v>38</v>
      </c>
      <c r="M624" s="26" t="s">
        <v>1354</v>
      </c>
      <c r="N624" s="27" t="s">
        <v>1540</v>
      </c>
      <c r="O624" s="28">
        <v>57922050</v>
      </c>
      <c r="P624" s="26" t="s">
        <v>51</v>
      </c>
      <c r="Q624" s="24" t="s">
        <v>977</v>
      </c>
      <c r="R624" s="25" t="s">
        <v>89</v>
      </c>
      <c r="S624" s="25">
        <v>11.5</v>
      </c>
      <c r="T624" s="25" t="s">
        <v>1541</v>
      </c>
      <c r="U624" s="29">
        <v>43104</v>
      </c>
      <c r="V624" s="28">
        <v>57922050</v>
      </c>
      <c r="W624" s="30">
        <v>263</v>
      </c>
      <c r="X624" s="31">
        <v>43109</v>
      </c>
      <c r="Y624" s="28">
        <v>57922050</v>
      </c>
      <c r="Z624" s="32">
        <v>273</v>
      </c>
      <c r="AA624" s="31">
        <v>43122</v>
      </c>
      <c r="AB624" s="28">
        <v>57922050</v>
      </c>
      <c r="AC624" s="26" t="s">
        <v>1542</v>
      </c>
      <c r="AD624" s="25">
        <v>243</v>
      </c>
      <c r="AE624" s="28">
        <v>54396360</v>
      </c>
      <c r="AF624" s="28">
        <v>3525690</v>
      </c>
      <c r="AG624" s="26" t="s">
        <v>1358</v>
      </c>
    </row>
    <row r="625" spans="1:33" s="33" customFormat="1" ht="99" customHeight="1" x14ac:dyDescent="0.25">
      <c r="A625" s="24" t="s">
        <v>1351</v>
      </c>
      <c r="B625" s="24" t="s">
        <v>2631</v>
      </c>
      <c r="C625" s="24" t="s">
        <v>2636</v>
      </c>
      <c r="D625" s="24" t="s">
        <v>969</v>
      </c>
      <c r="E625" s="24" t="s">
        <v>970</v>
      </c>
      <c r="F625" s="24" t="s">
        <v>1352</v>
      </c>
      <c r="G625" s="24" t="s">
        <v>972</v>
      </c>
      <c r="H625" s="24" t="s">
        <v>973</v>
      </c>
      <c r="I625" s="25">
        <v>801116</v>
      </c>
      <c r="J625" s="26" t="s">
        <v>1353</v>
      </c>
      <c r="K625" s="26" t="s">
        <v>37</v>
      </c>
      <c r="L625" s="26" t="s">
        <v>38</v>
      </c>
      <c r="M625" s="26" t="s">
        <v>1354</v>
      </c>
      <c r="N625" s="27" t="s">
        <v>1543</v>
      </c>
      <c r="O625" s="28">
        <v>28428000</v>
      </c>
      <c r="P625" s="26" t="s">
        <v>88</v>
      </c>
      <c r="Q625" s="24" t="s">
        <v>977</v>
      </c>
      <c r="R625" s="25" t="s">
        <v>89</v>
      </c>
      <c r="S625" s="25">
        <v>11.5</v>
      </c>
      <c r="T625" s="25" t="s">
        <v>1544</v>
      </c>
      <c r="U625" s="29">
        <v>43104</v>
      </c>
      <c r="V625" s="28">
        <v>28428000</v>
      </c>
      <c r="W625" s="30">
        <v>264</v>
      </c>
      <c r="X625" s="31">
        <v>43109</v>
      </c>
      <c r="Y625" s="28">
        <v>28428000</v>
      </c>
      <c r="Z625" s="32">
        <v>161</v>
      </c>
      <c r="AA625" s="31">
        <v>43118</v>
      </c>
      <c r="AB625" s="28">
        <v>28428000</v>
      </c>
      <c r="AC625" s="26" t="s">
        <v>1545</v>
      </c>
      <c r="AD625" s="25">
        <v>125</v>
      </c>
      <c r="AE625" s="28">
        <v>27027200</v>
      </c>
      <c r="AF625" s="28">
        <v>1400800</v>
      </c>
      <c r="AG625" s="26" t="s">
        <v>1358</v>
      </c>
    </row>
    <row r="626" spans="1:33" s="33" customFormat="1" ht="99" customHeight="1" x14ac:dyDescent="0.25">
      <c r="A626" s="24" t="s">
        <v>1351</v>
      </c>
      <c r="B626" s="24" t="s">
        <v>2631</v>
      </c>
      <c r="C626" s="24" t="s">
        <v>2636</v>
      </c>
      <c r="D626" s="24" t="s">
        <v>969</v>
      </c>
      <c r="E626" s="24" t="s">
        <v>970</v>
      </c>
      <c r="F626" s="24" t="s">
        <v>1352</v>
      </c>
      <c r="G626" s="24" t="s">
        <v>972</v>
      </c>
      <c r="H626" s="24" t="s">
        <v>973</v>
      </c>
      <c r="I626" s="25">
        <v>801116</v>
      </c>
      <c r="J626" s="26" t="s">
        <v>1353</v>
      </c>
      <c r="K626" s="26" t="s">
        <v>37</v>
      </c>
      <c r="L626" s="26" t="s">
        <v>38</v>
      </c>
      <c r="M626" s="26" t="s">
        <v>1354</v>
      </c>
      <c r="N626" s="27" t="s">
        <v>998</v>
      </c>
      <c r="O626" s="28">
        <v>13850925</v>
      </c>
      <c r="P626" s="26" t="s">
        <v>51</v>
      </c>
      <c r="Q626" s="24" t="s">
        <v>977</v>
      </c>
      <c r="R626" s="25" t="s">
        <v>89</v>
      </c>
      <c r="S626" s="25">
        <v>11.5</v>
      </c>
      <c r="T626" s="25" t="s">
        <v>1546</v>
      </c>
      <c r="U626" s="29">
        <v>43104</v>
      </c>
      <c r="V626" s="28">
        <v>13850925</v>
      </c>
      <c r="W626" s="30">
        <v>265</v>
      </c>
      <c r="X626" s="31">
        <v>43109</v>
      </c>
      <c r="Y626" s="28">
        <v>13850925</v>
      </c>
      <c r="Z626" s="32">
        <v>178</v>
      </c>
      <c r="AA626" s="31">
        <v>43118</v>
      </c>
      <c r="AB626" s="28">
        <v>13850925</v>
      </c>
      <c r="AC626" s="26" t="s">
        <v>280</v>
      </c>
      <c r="AD626" s="25">
        <v>160</v>
      </c>
      <c r="AE626" s="28">
        <v>13766980</v>
      </c>
      <c r="AF626" s="28">
        <v>83945</v>
      </c>
      <c r="AG626" s="26" t="s">
        <v>1358</v>
      </c>
    </row>
    <row r="627" spans="1:33" s="33" customFormat="1" ht="99" customHeight="1" x14ac:dyDescent="0.25">
      <c r="A627" s="24" t="s">
        <v>1351</v>
      </c>
      <c r="B627" s="24" t="s">
        <v>2631</v>
      </c>
      <c r="C627" s="24" t="s">
        <v>2636</v>
      </c>
      <c r="D627" s="24" t="s">
        <v>969</v>
      </c>
      <c r="E627" s="24" t="s">
        <v>970</v>
      </c>
      <c r="F627" s="24" t="s">
        <v>1352</v>
      </c>
      <c r="G627" s="24" t="s">
        <v>972</v>
      </c>
      <c r="H627" s="24" t="s">
        <v>973</v>
      </c>
      <c r="I627" s="25">
        <v>801116</v>
      </c>
      <c r="J627" s="26" t="s">
        <v>1353</v>
      </c>
      <c r="K627" s="26" t="s">
        <v>37</v>
      </c>
      <c r="L627" s="26" t="s">
        <v>38</v>
      </c>
      <c r="M627" s="26" t="s">
        <v>1354</v>
      </c>
      <c r="N627" s="27" t="s">
        <v>1547</v>
      </c>
      <c r="O627" s="28">
        <v>11330000</v>
      </c>
      <c r="P627" s="26" t="s">
        <v>51</v>
      </c>
      <c r="Q627" s="24" t="s">
        <v>977</v>
      </c>
      <c r="R627" s="25" t="s">
        <v>89</v>
      </c>
      <c r="S627" s="25">
        <v>11.5</v>
      </c>
      <c r="T627" s="25" t="s">
        <v>1548</v>
      </c>
      <c r="U627" s="29">
        <v>43104</v>
      </c>
      <c r="V627" s="28">
        <v>11330000</v>
      </c>
      <c r="W627" s="30">
        <v>266</v>
      </c>
      <c r="X627" s="31">
        <v>43109</v>
      </c>
      <c r="Y627" s="28">
        <v>11330000</v>
      </c>
      <c r="Z627" s="32">
        <v>370</v>
      </c>
      <c r="AA627" s="31">
        <v>43124</v>
      </c>
      <c r="AB627" s="28">
        <v>11330000</v>
      </c>
      <c r="AC627" s="26" t="s">
        <v>277</v>
      </c>
      <c r="AD627" s="25">
        <v>304</v>
      </c>
      <c r="AE627" s="28">
        <v>11055333</v>
      </c>
      <c r="AF627" s="28">
        <v>274667</v>
      </c>
      <c r="AG627" s="26" t="s">
        <v>1358</v>
      </c>
    </row>
    <row r="628" spans="1:33" s="33" customFormat="1" ht="99" customHeight="1" x14ac:dyDescent="0.25">
      <c r="A628" s="24" t="s">
        <v>1351</v>
      </c>
      <c r="B628" s="24" t="s">
        <v>2631</v>
      </c>
      <c r="C628" s="24" t="s">
        <v>2636</v>
      </c>
      <c r="D628" s="24" t="s">
        <v>969</v>
      </c>
      <c r="E628" s="24" t="s">
        <v>970</v>
      </c>
      <c r="F628" s="24" t="s">
        <v>1352</v>
      </c>
      <c r="G628" s="24" t="s">
        <v>972</v>
      </c>
      <c r="H628" s="24" t="s">
        <v>973</v>
      </c>
      <c r="I628" s="25">
        <v>801116</v>
      </c>
      <c r="J628" s="26" t="s">
        <v>1353</v>
      </c>
      <c r="K628" s="26" t="s">
        <v>37</v>
      </c>
      <c r="L628" s="26" t="s">
        <v>38</v>
      </c>
      <c r="M628" s="26" t="s">
        <v>1354</v>
      </c>
      <c r="N628" s="27" t="s">
        <v>1404</v>
      </c>
      <c r="O628" s="28">
        <v>60409500</v>
      </c>
      <c r="P628" s="26" t="s">
        <v>51</v>
      </c>
      <c r="Q628" s="24" t="s">
        <v>977</v>
      </c>
      <c r="R628" s="25" t="s">
        <v>89</v>
      </c>
      <c r="S628" s="25">
        <v>11.5</v>
      </c>
      <c r="T628" s="25" t="s">
        <v>1549</v>
      </c>
      <c r="U628" s="29">
        <v>43104</v>
      </c>
      <c r="V628" s="28">
        <v>60409500</v>
      </c>
      <c r="W628" s="30">
        <v>267</v>
      </c>
      <c r="X628" s="31">
        <v>43109</v>
      </c>
      <c r="Y628" s="28">
        <v>60409500</v>
      </c>
      <c r="Z628" s="32">
        <v>352</v>
      </c>
      <c r="AA628" s="31">
        <v>43123</v>
      </c>
      <c r="AB628" s="28">
        <v>60409500</v>
      </c>
      <c r="AC628" s="26" t="s">
        <v>1550</v>
      </c>
      <c r="AD628" s="25">
        <v>298</v>
      </c>
      <c r="AE628" s="28">
        <v>56207100</v>
      </c>
      <c r="AF628" s="28">
        <v>4202400</v>
      </c>
      <c r="AG628" s="26" t="s">
        <v>1358</v>
      </c>
    </row>
    <row r="629" spans="1:33" s="33" customFormat="1" ht="99" customHeight="1" x14ac:dyDescent="0.25">
      <c r="A629" s="24" t="s">
        <v>1351</v>
      </c>
      <c r="B629" s="24" t="s">
        <v>2631</v>
      </c>
      <c r="C629" s="24" t="s">
        <v>2636</v>
      </c>
      <c r="D629" s="24" t="s">
        <v>969</v>
      </c>
      <c r="E629" s="24" t="s">
        <v>970</v>
      </c>
      <c r="F629" s="24" t="s">
        <v>1352</v>
      </c>
      <c r="G629" s="24" t="s">
        <v>972</v>
      </c>
      <c r="H629" s="24" t="s">
        <v>973</v>
      </c>
      <c r="I629" s="25">
        <v>801116</v>
      </c>
      <c r="J629" s="26" t="s">
        <v>1353</v>
      </c>
      <c r="K629" s="26" t="s">
        <v>37</v>
      </c>
      <c r="L629" s="26" t="s">
        <v>38</v>
      </c>
      <c r="M629" s="26" t="s">
        <v>1354</v>
      </c>
      <c r="N629" s="27" t="s">
        <v>1551</v>
      </c>
      <c r="O629" s="28">
        <v>38259350</v>
      </c>
      <c r="P629" s="26" t="s">
        <v>88</v>
      </c>
      <c r="Q629" s="24" t="s">
        <v>977</v>
      </c>
      <c r="R629" s="25" t="s">
        <v>89</v>
      </c>
      <c r="S629" s="25">
        <v>11.5</v>
      </c>
      <c r="T629" s="25" t="s">
        <v>1552</v>
      </c>
      <c r="U629" s="29">
        <v>43104</v>
      </c>
      <c r="V629" s="28">
        <v>38259350</v>
      </c>
      <c r="W629" s="30">
        <v>268</v>
      </c>
      <c r="X629" s="31">
        <v>43109</v>
      </c>
      <c r="Y629" s="28">
        <v>38259350</v>
      </c>
      <c r="Z629" s="32">
        <v>140</v>
      </c>
      <c r="AA629" s="31">
        <v>43117</v>
      </c>
      <c r="AB629" s="28">
        <v>38259350</v>
      </c>
      <c r="AC629" s="26" t="s">
        <v>1553</v>
      </c>
      <c r="AD629" s="25">
        <v>150</v>
      </c>
      <c r="AE629" s="28">
        <v>36374107</v>
      </c>
      <c r="AF629" s="28">
        <v>1885243</v>
      </c>
      <c r="AG629" s="26" t="s">
        <v>1358</v>
      </c>
    </row>
    <row r="630" spans="1:33" s="33" customFormat="1" ht="99" customHeight="1" x14ac:dyDescent="0.25">
      <c r="A630" s="24" t="s">
        <v>1351</v>
      </c>
      <c r="B630" s="24" t="s">
        <v>2631</v>
      </c>
      <c r="C630" s="24" t="s">
        <v>2636</v>
      </c>
      <c r="D630" s="24" t="s">
        <v>969</v>
      </c>
      <c r="E630" s="24" t="s">
        <v>970</v>
      </c>
      <c r="F630" s="24" t="s">
        <v>1352</v>
      </c>
      <c r="G630" s="24" t="s">
        <v>972</v>
      </c>
      <c r="H630" s="24" t="s">
        <v>973</v>
      </c>
      <c r="I630" s="25">
        <v>801116</v>
      </c>
      <c r="J630" s="26" t="s">
        <v>1353</v>
      </c>
      <c r="K630" s="26" t="s">
        <v>37</v>
      </c>
      <c r="L630" s="26" t="s">
        <v>38</v>
      </c>
      <c r="M630" s="26" t="s">
        <v>1354</v>
      </c>
      <c r="N630" s="27" t="s">
        <v>1460</v>
      </c>
      <c r="O630" s="28">
        <v>47380000</v>
      </c>
      <c r="P630" s="26" t="s">
        <v>51</v>
      </c>
      <c r="Q630" s="24" t="s">
        <v>977</v>
      </c>
      <c r="R630" s="25" t="s">
        <v>89</v>
      </c>
      <c r="S630" s="25">
        <v>11.5</v>
      </c>
      <c r="T630" s="25" t="s">
        <v>1554</v>
      </c>
      <c r="U630" s="29">
        <v>43104</v>
      </c>
      <c r="V630" s="28">
        <v>47380000</v>
      </c>
      <c r="W630" s="30">
        <v>269</v>
      </c>
      <c r="X630" s="31">
        <v>43109</v>
      </c>
      <c r="Y630" s="28">
        <v>47380000</v>
      </c>
      <c r="Z630" s="32">
        <v>85</v>
      </c>
      <c r="AA630" s="31">
        <v>43116</v>
      </c>
      <c r="AB630" s="28">
        <v>47380000</v>
      </c>
      <c r="AC630" s="26" t="s">
        <v>1555</v>
      </c>
      <c r="AD630" s="25">
        <v>81</v>
      </c>
      <c r="AE630" s="28">
        <v>45182667</v>
      </c>
      <c r="AF630" s="28">
        <v>2197333</v>
      </c>
      <c r="AG630" s="26" t="s">
        <v>1358</v>
      </c>
    </row>
    <row r="631" spans="1:33" s="33" customFormat="1" ht="99" customHeight="1" x14ac:dyDescent="0.25">
      <c r="A631" s="24" t="s">
        <v>1351</v>
      </c>
      <c r="B631" s="24" t="s">
        <v>2631</v>
      </c>
      <c r="C631" s="24" t="s">
        <v>2636</v>
      </c>
      <c r="D631" s="24" t="s">
        <v>969</v>
      </c>
      <c r="E631" s="24" t="s">
        <v>970</v>
      </c>
      <c r="F631" s="24" t="s">
        <v>1352</v>
      </c>
      <c r="G631" s="24" t="s">
        <v>972</v>
      </c>
      <c r="H631" s="24" t="s">
        <v>973</v>
      </c>
      <c r="I631" s="25">
        <v>801116</v>
      </c>
      <c r="J631" s="26" t="s">
        <v>1353</v>
      </c>
      <c r="K631" s="26" t="s">
        <v>37</v>
      </c>
      <c r="L631" s="26" t="s">
        <v>38</v>
      </c>
      <c r="M631" s="26" t="s">
        <v>1354</v>
      </c>
      <c r="N631" s="27" t="s">
        <v>1556</v>
      </c>
      <c r="O631" s="28">
        <v>60409500</v>
      </c>
      <c r="P631" s="26" t="s">
        <v>51</v>
      </c>
      <c r="Q631" s="24" t="s">
        <v>977</v>
      </c>
      <c r="R631" s="25" t="s">
        <v>89</v>
      </c>
      <c r="S631" s="25">
        <v>11.5</v>
      </c>
      <c r="T631" s="25" t="s">
        <v>1557</v>
      </c>
      <c r="U631" s="29">
        <v>43104</v>
      </c>
      <c r="V631" s="28">
        <v>60409500</v>
      </c>
      <c r="W631" s="30">
        <v>270</v>
      </c>
      <c r="X631" s="31">
        <v>43109</v>
      </c>
      <c r="Y631" s="28">
        <v>60409500</v>
      </c>
      <c r="Z631" s="32">
        <v>231</v>
      </c>
      <c r="AA631" s="31">
        <v>43118</v>
      </c>
      <c r="AB631" s="28">
        <v>60409500</v>
      </c>
      <c r="AC631" s="26" t="s">
        <v>1558</v>
      </c>
      <c r="AD631" s="25">
        <v>199</v>
      </c>
      <c r="AE631" s="28">
        <v>57257700</v>
      </c>
      <c r="AF631" s="28">
        <v>3151800</v>
      </c>
      <c r="AG631" s="26" t="s">
        <v>1358</v>
      </c>
    </row>
    <row r="632" spans="1:33" s="33" customFormat="1" ht="99" customHeight="1" x14ac:dyDescent="0.25">
      <c r="A632" s="24" t="s">
        <v>1351</v>
      </c>
      <c r="B632" s="24" t="s">
        <v>2631</v>
      </c>
      <c r="C632" s="24" t="s">
        <v>2635</v>
      </c>
      <c r="D632" s="24" t="s">
        <v>969</v>
      </c>
      <c r="E632" s="24" t="s">
        <v>970</v>
      </c>
      <c r="F632" s="24" t="s">
        <v>1352</v>
      </c>
      <c r="G632" s="24" t="s">
        <v>972</v>
      </c>
      <c r="H632" s="24" t="s">
        <v>973</v>
      </c>
      <c r="I632" s="25">
        <v>801116</v>
      </c>
      <c r="J632" s="26" t="s">
        <v>1353</v>
      </c>
      <c r="K632" s="26" t="s">
        <v>37</v>
      </c>
      <c r="L632" s="26" t="s">
        <v>38</v>
      </c>
      <c r="M632" s="26" t="s">
        <v>1354</v>
      </c>
      <c r="N632" s="27" t="s">
        <v>1559</v>
      </c>
      <c r="O632" s="28">
        <v>91902250</v>
      </c>
      <c r="P632" s="26" t="s">
        <v>51</v>
      </c>
      <c r="Q632" s="24" t="s">
        <v>977</v>
      </c>
      <c r="R632" s="25" t="s">
        <v>89</v>
      </c>
      <c r="S632" s="25">
        <v>11.5</v>
      </c>
      <c r="T632" s="25" t="s">
        <v>1560</v>
      </c>
      <c r="U632" s="29">
        <v>43104</v>
      </c>
      <c r="V632" s="28">
        <v>91902250</v>
      </c>
      <c r="W632" s="30">
        <v>271</v>
      </c>
      <c r="X632" s="31">
        <v>43109</v>
      </c>
      <c r="Y632" s="28">
        <v>91902250</v>
      </c>
      <c r="Z632" s="32">
        <v>410</v>
      </c>
      <c r="AA632" s="31">
        <v>43124</v>
      </c>
      <c r="AB632" s="28">
        <v>91902250</v>
      </c>
      <c r="AC632" s="26" t="s">
        <v>200</v>
      </c>
      <c r="AD632" s="25">
        <v>314</v>
      </c>
      <c r="AE632" s="28">
        <v>85085000</v>
      </c>
      <c r="AF632" s="28">
        <v>6817250</v>
      </c>
      <c r="AG632" s="26" t="s">
        <v>1358</v>
      </c>
    </row>
    <row r="633" spans="1:33" s="33" customFormat="1" ht="99" customHeight="1" x14ac:dyDescent="0.25">
      <c r="A633" s="24" t="s">
        <v>1351</v>
      </c>
      <c r="B633" s="24" t="s">
        <v>2631</v>
      </c>
      <c r="C633" s="24" t="s">
        <v>2636</v>
      </c>
      <c r="D633" s="24" t="s">
        <v>969</v>
      </c>
      <c r="E633" s="24" t="s">
        <v>970</v>
      </c>
      <c r="F633" s="24" t="s">
        <v>1352</v>
      </c>
      <c r="G633" s="24" t="s">
        <v>972</v>
      </c>
      <c r="H633" s="24" t="s">
        <v>973</v>
      </c>
      <c r="I633" s="25">
        <v>801116</v>
      </c>
      <c r="J633" s="26" t="s">
        <v>1353</v>
      </c>
      <c r="K633" s="26" t="s">
        <v>37</v>
      </c>
      <c r="L633" s="26" t="s">
        <v>38</v>
      </c>
      <c r="M633" s="26" t="s">
        <v>1354</v>
      </c>
      <c r="N633" s="27" t="s">
        <v>1561</v>
      </c>
      <c r="O633" s="28">
        <v>94760000</v>
      </c>
      <c r="P633" s="26" t="s">
        <v>51</v>
      </c>
      <c r="Q633" s="24" t="s">
        <v>977</v>
      </c>
      <c r="R633" s="25" t="s">
        <v>89</v>
      </c>
      <c r="S633" s="25">
        <v>11.5</v>
      </c>
      <c r="T633" s="25" t="s">
        <v>1562</v>
      </c>
      <c r="U633" s="29">
        <v>43104</v>
      </c>
      <c r="V633" s="28">
        <v>94760000</v>
      </c>
      <c r="W633" s="30">
        <v>272</v>
      </c>
      <c r="X633" s="31">
        <v>43109</v>
      </c>
      <c r="Y633" s="28">
        <v>94760000</v>
      </c>
      <c r="Z633" s="32">
        <v>394</v>
      </c>
      <c r="AA633" s="31">
        <v>43124</v>
      </c>
      <c r="AB633" s="28">
        <v>94760000</v>
      </c>
      <c r="AC633" s="26" t="s">
        <v>1563</v>
      </c>
      <c r="AD633" s="25">
        <v>316</v>
      </c>
      <c r="AE633" s="28">
        <v>88168000</v>
      </c>
      <c r="AF633" s="28">
        <v>6592000</v>
      </c>
      <c r="AG633" s="26" t="s">
        <v>1358</v>
      </c>
    </row>
    <row r="634" spans="1:33" s="33" customFormat="1" ht="99" customHeight="1" x14ac:dyDescent="0.25">
      <c r="A634" s="24" t="s">
        <v>1351</v>
      </c>
      <c r="B634" s="24" t="s">
        <v>2631</v>
      </c>
      <c r="C634" s="24" t="s">
        <v>2636</v>
      </c>
      <c r="D634" s="24" t="s">
        <v>969</v>
      </c>
      <c r="E634" s="24" t="s">
        <v>970</v>
      </c>
      <c r="F634" s="24" t="s">
        <v>1352</v>
      </c>
      <c r="G634" s="24" t="s">
        <v>972</v>
      </c>
      <c r="H634" s="24" t="s">
        <v>973</v>
      </c>
      <c r="I634" s="25">
        <v>801116</v>
      </c>
      <c r="J634" s="26" t="s">
        <v>1353</v>
      </c>
      <c r="K634" s="26" t="s">
        <v>37</v>
      </c>
      <c r="L634" s="26" t="s">
        <v>38</v>
      </c>
      <c r="M634" s="26" t="s">
        <v>1354</v>
      </c>
      <c r="N634" s="27" t="s">
        <v>1368</v>
      </c>
      <c r="O634" s="28">
        <v>65147500</v>
      </c>
      <c r="P634" s="26" t="s">
        <v>51</v>
      </c>
      <c r="Q634" s="24" t="s">
        <v>977</v>
      </c>
      <c r="R634" s="25" t="s">
        <v>89</v>
      </c>
      <c r="S634" s="25">
        <v>11.5</v>
      </c>
      <c r="T634" s="25" t="s">
        <v>1564</v>
      </c>
      <c r="U634" s="29">
        <v>43104</v>
      </c>
      <c r="V634" s="28">
        <v>65147500</v>
      </c>
      <c r="W634" s="30">
        <v>273</v>
      </c>
      <c r="X634" s="31">
        <v>43109</v>
      </c>
      <c r="Y634" s="28">
        <v>65147500</v>
      </c>
      <c r="Z634" s="32">
        <v>453</v>
      </c>
      <c r="AA634" s="31">
        <v>43125</v>
      </c>
      <c r="AB634" s="28">
        <v>65147500</v>
      </c>
      <c r="AC634" s="26" t="s">
        <v>1565</v>
      </c>
      <c r="AD634" s="25">
        <v>383</v>
      </c>
      <c r="AE634" s="28">
        <v>60426667</v>
      </c>
      <c r="AF634" s="28">
        <v>4720833</v>
      </c>
      <c r="AG634" s="26" t="s">
        <v>1358</v>
      </c>
    </row>
    <row r="635" spans="1:33" s="33" customFormat="1" ht="99" customHeight="1" x14ac:dyDescent="0.25">
      <c r="A635" s="24" t="s">
        <v>1351</v>
      </c>
      <c r="B635" s="24" t="s">
        <v>2631</v>
      </c>
      <c r="C635" s="24" t="s">
        <v>2635</v>
      </c>
      <c r="D635" s="24" t="s">
        <v>969</v>
      </c>
      <c r="E635" s="24" t="s">
        <v>970</v>
      </c>
      <c r="F635" s="24" t="s">
        <v>1352</v>
      </c>
      <c r="G635" s="24" t="s">
        <v>972</v>
      </c>
      <c r="H635" s="24" t="s">
        <v>973</v>
      </c>
      <c r="I635" s="25">
        <v>801116</v>
      </c>
      <c r="J635" s="26" t="s">
        <v>1353</v>
      </c>
      <c r="K635" s="26" t="s">
        <v>37</v>
      </c>
      <c r="L635" s="26" t="s">
        <v>38</v>
      </c>
      <c r="M635" s="26" t="s">
        <v>1354</v>
      </c>
      <c r="N635" s="27" t="s">
        <v>1423</v>
      </c>
      <c r="O635" s="28">
        <v>82915000</v>
      </c>
      <c r="P635" s="26" t="s">
        <v>51</v>
      </c>
      <c r="Q635" s="24" t="s">
        <v>977</v>
      </c>
      <c r="R635" s="25" t="s">
        <v>89</v>
      </c>
      <c r="S635" s="25">
        <v>11.5</v>
      </c>
      <c r="T635" s="25" t="s">
        <v>1566</v>
      </c>
      <c r="U635" s="29">
        <v>43104</v>
      </c>
      <c r="V635" s="28">
        <v>82915000</v>
      </c>
      <c r="W635" s="30">
        <v>274</v>
      </c>
      <c r="X635" s="31">
        <v>43109</v>
      </c>
      <c r="Y635" s="28">
        <v>82915000</v>
      </c>
      <c r="Z635" s="32">
        <v>151</v>
      </c>
      <c r="AA635" s="31">
        <v>43117</v>
      </c>
      <c r="AB635" s="28">
        <v>82915000</v>
      </c>
      <c r="AC635" s="26" t="s">
        <v>1567</v>
      </c>
      <c r="AD635" s="25">
        <v>158</v>
      </c>
      <c r="AE635" s="28">
        <v>78829334</v>
      </c>
      <c r="AF635" s="28">
        <v>4085666</v>
      </c>
      <c r="AG635" s="26" t="s">
        <v>1358</v>
      </c>
    </row>
    <row r="636" spans="1:33" s="33" customFormat="1" ht="99" customHeight="1" x14ac:dyDescent="0.25">
      <c r="A636" s="24" t="s">
        <v>1351</v>
      </c>
      <c r="B636" s="24" t="s">
        <v>2631</v>
      </c>
      <c r="C636" s="24" t="s">
        <v>2635</v>
      </c>
      <c r="D636" s="24" t="s">
        <v>969</v>
      </c>
      <c r="E636" s="24" t="s">
        <v>970</v>
      </c>
      <c r="F636" s="24" t="s">
        <v>1352</v>
      </c>
      <c r="G636" s="24" t="s">
        <v>972</v>
      </c>
      <c r="H636" s="24" t="s">
        <v>973</v>
      </c>
      <c r="I636" s="25">
        <v>801116</v>
      </c>
      <c r="J636" s="26" t="s">
        <v>1353</v>
      </c>
      <c r="K636" s="26" t="s">
        <v>37</v>
      </c>
      <c r="L636" s="26" t="s">
        <v>38</v>
      </c>
      <c r="M636" s="26" t="s">
        <v>1354</v>
      </c>
      <c r="N636" s="27" t="s">
        <v>1568</v>
      </c>
      <c r="O636" s="28">
        <v>47380000</v>
      </c>
      <c r="P636" s="26" t="s">
        <v>51</v>
      </c>
      <c r="Q636" s="24" t="s">
        <v>977</v>
      </c>
      <c r="R636" s="25" t="s">
        <v>89</v>
      </c>
      <c r="S636" s="25">
        <v>11.5</v>
      </c>
      <c r="T636" s="25" t="s">
        <v>1569</v>
      </c>
      <c r="U636" s="29">
        <v>43104</v>
      </c>
      <c r="V636" s="28">
        <v>47380000</v>
      </c>
      <c r="W636" s="30">
        <v>275</v>
      </c>
      <c r="X636" s="31">
        <v>43109</v>
      </c>
      <c r="Y636" s="28">
        <v>47380000</v>
      </c>
      <c r="Z636" s="32">
        <v>363</v>
      </c>
      <c r="AA636" s="31">
        <v>43123</v>
      </c>
      <c r="AB636" s="28">
        <v>47380000</v>
      </c>
      <c r="AC636" s="26" t="s">
        <v>1570</v>
      </c>
      <c r="AD636" s="25">
        <v>303</v>
      </c>
      <c r="AE636" s="28">
        <v>42848000</v>
      </c>
      <c r="AF636" s="28">
        <v>4532000</v>
      </c>
      <c r="AG636" s="26" t="s">
        <v>1358</v>
      </c>
    </row>
    <row r="637" spans="1:33" s="33" customFormat="1" ht="99" customHeight="1" x14ac:dyDescent="0.25">
      <c r="A637" s="24" t="s">
        <v>1351</v>
      </c>
      <c r="B637" s="24" t="s">
        <v>2631</v>
      </c>
      <c r="C637" s="24" t="s">
        <v>2636</v>
      </c>
      <c r="D637" s="24" t="s">
        <v>969</v>
      </c>
      <c r="E637" s="24" t="s">
        <v>970</v>
      </c>
      <c r="F637" s="24" t="s">
        <v>1352</v>
      </c>
      <c r="G637" s="24" t="s">
        <v>972</v>
      </c>
      <c r="H637" s="24" t="s">
        <v>973</v>
      </c>
      <c r="I637" s="25">
        <v>801116</v>
      </c>
      <c r="J637" s="26" t="s">
        <v>1353</v>
      </c>
      <c r="K637" s="26" t="s">
        <v>37</v>
      </c>
      <c r="L637" s="26" t="s">
        <v>38</v>
      </c>
      <c r="M637" s="26" t="s">
        <v>1354</v>
      </c>
      <c r="N637" s="27" t="s">
        <v>1571</v>
      </c>
      <c r="O637" s="28">
        <v>28428000</v>
      </c>
      <c r="P637" s="26" t="s">
        <v>51</v>
      </c>
      <c r="Q637" s="24" t="s">
        <v>977</v>
      </c>
      <c r="R637" s="25" t="s">
        <v>89</v>
      </c>
      <c r="S637" s="25">
        <v>11.5</v>
      </c>
      <c r="T637" s="25" t="s">
        <v>1572</v>
      </c>
      <c r="U637" s="29">
        <v>43104</v>
      </c>
      <c r="V637" s="28">
        <v>28428000</v>
      </c>
      <c r="W637" s="30">
        <v>276</v>
      </c>
      <c r="X637" s="31">
        <v>43109</v>
      </c>
      <c r="Y637" s="28">
        <v>28428000</v>
      </c>
      <c r="Z637" s="32">
        <v>494</v>
      </c>
      <c r="AA637" s="31">
        <v>43126</v>
      </c>
      <c r="AB637" s="28">
        <v>28428000</v>
      </c>
      <c r="AC637" s="26" t="s">
        <v>1573</v>
      </c>
      <c r="AD637" s="25">
        <v>420</v>
      </c>
      <c r="AE637" s="28">
        <v>24637600</v>
      </c>
      <c r="AF637" s="28">
        <v>3790400</v>
      </c>
      <c r="AG637" s="26" t="s">
        <v>1358</v>
      </c>
    </row>
    <row r="638" spans="1:33" s="33" customFormat="1" ht="99" customHeight="1" x14ac:dyDescent="0.25">
      <c r="A638" s="24" t="s">
        <v>1351</v>
      </c>
      <c r="B638" s="24" t="s">
        <v>2631</v>
      </c>
      <c r="C638" s="24" t="s">
        <v>2635</v>
      </c>
      <c r="D638" s="24" t="s">
        <v>969</v>
      </c>
      <c r="E638" s="24" t="s">
        <v>970</v>
      </c>
      <c r="F638" s="24" t="s">
        <v>1352</v>
      </c>
      <c r="G638" s="24" t="s">
        <v>972</v>
      </c>
      <c r="H638" s="24" t="s">
        <v>973</v>
      </c>
      <c r="I638" s="25">
        <v>801116</v>
      </c>
      <c r="J638" s="26" t="s">
        <v>1353</v>
      </c>
      <c r="K638" s="26" t="s">
        <v>37</v>
      </c>
      <c r="L638" s="26" t="s">
        <v>38</v>
      </c>
      <c r="M638" s="26" t="s">
        <v>1354</v>
      </c>
      <c r="N638" s="27" t="s">
        <v>985</v>
      </c>
      <c r="O638" s="28">
        <v>9772125</v>
      </c>
      <c r="P638" s="26" t="s">
        <v>51</v>
      </c>
      <c r="Q638" s="24" t="s">
        <v>977</v>
      </c>
      <c r="R638" s="25" t="s">
        <v>89</v>
      </c>
      <c r="S638" s="25">
        <v>11.5</v>
      </c>
      <c r="T638" s="25" t="s">
        <v>1574</v>
      </c>
      <c r="U638" s="29">
        <v>43104</v>
      </c>
      <c r="V638" s="28">
        <v>9772125</v>
      </c>
      <c r="W638" s="30">
        <v>277</v>
      </c>
      <c r="X638" s="31">
        <v>43109</v>
      </c>
      <c r="Y638" s="28">
        <v>9772125</v>
      </c>
      <c r="Z638" s="32">
        <v>291</v>
      </c>
      <c r="AA638" s="31">
        <v>43122</v>
      </c>
      <c r="AB638" s="28">
        <v>9772125</v>
      </c>
      <c r="AC638" s="26" t="s">
        <v>274</v>
      </c>
      <c r="AD638" s="25">
        <v>261</v>
      </c>
      <c r="AE638" s="28">
        <v>9594475</v>
      </c>
      <c r="AF638" s="28">
        <v>177650</v>
      </c>
      <c r="AG638" s="26" t="s">
        <v>1358</v>
      </c>
    </row>
    <row r="639" spans="1:33" s="33" customFormat="1" ht="99" customHeight="1" x14ac:dyDescent="0.25">
      <c r="A639" s="24" t="s">
        <v>1351</v>
      </c>
      <c r="B639" s="24" t="s">
        <v>2631</v>
      </c>
      <c r="C639" s="24" t="s">
        <v>2637</v>
      </c>
      <c r="D639" s="24" t="s">
        <v>969</v>
      </c>
      <c r="E639" s="24" t="s">
        <v>970</v>
      </c>
      <c r="F639" s="24" t="s">
        <v>1352</v>
      </c>
      <c r="G639" s="24" t="s">
        <v>972</v>
      </c>
      <c r="H639" s="24" t="s">
        <v>973</v>
      </c>
      <c r="I639" s="25">
        <v>801116</v>
      </c>
      <c r="J639" s="26" t="s">
        <v>1353</v>
      </c>
      <c r="K639" s="26" t="s">
        <v>37</v>
      </c>
      <c r="L639" s="26" t="s">
        <v>38</v>
      </c>
      <c r="M639" s="26" t="s">
        <v>1354</v>
      </c>
      <c r="N639" s="27" t="s">
        <v>1575</v>
      </c>
      <c r="O639" s="28">
        <v>76992500</v>
      </c>
      <c r="P639" s="26" t="s">
        <v>51</v>
      </c>
      <c r="Q639" s="24" t="s">
        <v>977</v>
      </c>
      <c r="R639" s="25" t="s">
        <v>89</v>
      </c>
      <c r="S639" s="25">
        <v>11.5</v>
      </c>
      <c r="T639" s="25" t="s">
        <v>1576</v>
      </c>
      <c r="U639" s="29">
        <v>43104</v>
      </c>
      <c r="V639" s="28">
        <v>76992500</v>
      </c>
      <c r="W639" s="30">
        <v>278</v>
      </c>
      <c r="X639" s="31">
        <v>43109</v>
      </c>
      <c r="Y639" s="28">
        <v>76992500</v>
      </c>
      <c r="Z639" s="32">
        <v>318</v>
      </c>
      <c r="AA639" s="31">
        <v>43122</v>
      </c>
      <c r="AB639" s="28">
        <v>76992500</v>
      </c>
      <c r="AC639" s="26" t="s">
        <v>1577</v>
      </c>
      <c r="AD639" s="25">
        <v>277</v>
      </c>
      <c r="AE639" s="28">
        <v>72082833</v>
      </c>
      <c r="AF639" s="28">
        <v>4909667</v>
      </c>
      <c r="AG639" s="26" t="s">
        <v>1358</v>
      </c>
    </row>
    <row r="640" spans="1:33" s="33" customFormat="1" ht="99" customHeight="1" x14ac:dyDescent="0.25">
      <c r="A640" s="24" t="s">
        <v>1351</v>
      </c>
      <c r="B640" s="24" t="s">
        <v>2631</v>
      </c>
      <c r="C640" s="24" t="s">
        <v>2636</v>
      </c>
      <c r="D640" s="24" t="s">
        <v>969</v>
      </c>
      <c r="E640" s="24" t="s">
        <v>970</v>
      </c>
      <c r="F640" s="24" t="s">
        <v>1352</v>
      </c>
      <c r="G640" s="24" t="s">
        <v>972</v>
      </c>
      <c r="H640" s="24" t="s">
        <v>973</v>
      </c>
      <c r="I640" s="25">
        <v>801116</v>
      </c>
      <c r="J640" s="26" t="s">
        <v>1353</v>
      </c>
      <c r="K640" s="26" t="s">
        <v>37</v>
      </c>
      <c r="L640" s="26" t="s">
        <v>38</v>
      </c>
      <c r="M640" s="26" t="s">
        <v>1354</v>
      </c>
      <c r="N640" s="27" t="s">
        <v>1578</v>
      </c>
      <c r="O640" s="28">
        <v>57922050</v>
      </c>
      <c r="P640" s="26" t="s">
        <v>51</v>
      </c>
      <c r="Q640" s="24" t="s">
        <v>977</v>
      </c>
      <c r="R640" s="25" t="s">
        <v>89</v>
      </c>
      <c r="S640" s="25">
        <v>11.5</v>
      </c>
      <c r="T640" s="25" t="s">
        <v>1579</v>
      </c>
      <c r="U640" s="29">
        <v>43104</v>
      </c>
      <c r="V640" s="28">
        <v>57922050</v>
      </c>
      <c r="W640" s="30">
        <v>279</v>
      </c>
      <c r="X640" s="31">
        <v>43109</v>
      </c>
      <c r="Y640" s="28">
        <v>57922050</v>
      </c>
      <c r="Z640" s="32">
        <v>493</v>
      </c>
      <c r="AA640" s="31">
        <v>43126</v>
      </c>
      <c r="AB640" s="28">
        <v>57922050</v>
      </c>
      <c r="AC640" s="26" t="s">
        <v>1580</v>
      </c>
      <c r="AD640" s="25">
        <v>423</v>
      </c>
      <c r="AE640" s="28">
        <v>53221130</v>
      </c>
      <c r="AF640" s="28">
        <v>4700920</v>
      </c>
      <c r="AG640" s="26" t="s">
        <v>1358</v>
      </c>
    </row>
    <row r="641" spans="1:33" s="33" customFormat="1" ht="99" customHeight="1" x14ac:dyDescent="0.25">
      <c r="A641" s="24" t="s">
        <v>1351</v>
      </c>
      <c r="B641" s="24" t="s">
        <v>2631</v>
      </c>
      <c r="C641" s="24" t="s">
        <v>2636</v>
      </c>
      <c r="D641" s="24" t="s">
        <v>969</v>
      </c>
      <c r="E641" s="24" t="s">
        <v>970</v>
      </c>
      <c r="F641" s="24" t="s">
        <v>1352</v>
      </c>
      <c r="G641" s="24" t="s">
        <v>972</v>
      </c>
      <c r="H641" s="24" t="s">
        <v>973</v>
      </c>
      <c r="I641" s="25">
        <v>801116</v>
      </c>
      <c r="J641" s="26" t="s">
        <v>1353</v>
      </c>
      <c r="K641" s="26" t="s">
        <v>37</v>
      </c>
      <c r="L641" s="26" t="s">
        <v>38</v>
      </c>
      <c r="M641" s="26" t="s">
        <v>1354</v>
      </c>
      <c r="N641" s="27" t="s">
        <v>1460</v>
      </c>
      <c r="O641" s="28">
        <v>47380000</v>
      </c>
      <c r="P641" s="26" t="s">
        <v>51</v>
      </c>
      <c r="Q641" s="24" t="s">
        <v>977</v>
      </c>
      <c r="R641" s="25" t="s">
        <v>89</v>
      </c>
      <c r="S641" s="25">
        <v>11.5</v>
      </c>
      <c r="T641" s="25" t="s">
        <v>1581</v>
      </c>
      <c r="U641" s="29">
        <v>43104</v>
      </c>
      <c r="V641" s="28">
        <v>47380000</v>
      </c>
      <c r="W641" s="30">
        <v>280</v>
      </c>
      <c r="X641" s="31">
        <v>43109</v>
      </c>
      <c r="Y641" s="28">
        <v>47380000</v>
      </c>
      <c r="Z641" s="32">
        <v>480</v>
      </c>
      <c r="AA641" s="31">
        <v>43126</v>
      </c>
      <c r="AB641" s="28">
        <v>47380000</v>
      </c>
      <c r="AC641" s="26" t="s">
        <v>1582</v>
      </c>
      <c r="AD641" s="25">
        <v>402</v>
      </c>
      <c r="AE641" s="28">
        <v>43534667</v>
      </c>
      <c r="AF641" s="28">
        <v>3845333</v>
      </c>
      <c r="AG641" s="26" t="s">
        <v>1358</v>
      </c>
    </row>
    <row r="642" spans="1:33" s="33" customFormat="1" ht="99" customHeight="1" x14ac:dyDescent="0.25">
      <c r="A642" s="24" t="s">
        <v>1351</v>
      </c>
      <c r="B642" s="24" t="s">
        <v>2631</v>
      </c>
      <c r="C642" s="24" t="s">
        <v>2636</v>
      </c>
      <c r="D642" s="24" t="s">
        <v>969</v>
      </c>
      <c r="E642" s="24" t="s">
        <v>970</v>
      </c>
      <c r="F642" s="24" t="s">
        <v>1352</v>
      </c>
      <c r="G642" s="24" t="s">
        <v>972</v>
      </c>
      <c r="H642" s="24" t="s">
        <v>973</v>
      </c>
      <c r="I642" s="25">
        <v>801116</v>
      </c>
      <c r="J642" s="26" t="s">
        <v>1353</v>
      </c>
      <c r="K642" s="26" t="s">
        <v>37</v>
      </c>
      <c r="L642" s="26" t="s">
        <v>38</v>
      </c>
      <c r="M642" s="26" t="s">
        <v>1354</v>
      </c>
      <c r="N642" s="27" t="s">
        <v>1583</v>
      </c>
      <c r="O642" s="28">
        <v>17767500</v>
      </c>
      <c r="P642" s="26" t="s">
        <v>88</v>
      </c>
      <c r="Q642" s="24" t="s">
        <v>977</v>
      </c>
      <c r="R642" s="25" t="s">
        <v>89</v>
      </c>
      <c r="S642" s="25">
        <v>11.5</v>
      </c>
      <c r="T642" s="25" t="s">
        <v>1584</v>
      </c>
      <c r="U642" s="29">
        <v>43104</v>
      </c>
      <c r="V642" s="28">
        <v>17767500</v>
      </c>
      <c r="W642" s="30">
        <v>281</v>
      </c>
      <c r="X642" s="31">
        <v>43109</v>
      </c>
      <c r="Y642" s="28">
        <v>17767500</v>
      </c>
      <c r="Z642" s="32">
        <v>296</v>
      </c>
      <c r="AA642" s="31">
        <v>43122</v>
      </c>
      <c r="AB642" s="28">
        <v>17767500</v>
      </c>
      <c r="AC642" s="26" t="s">
        <v>1585</v>
      </c>
      <c r="AD642" s="25">
        <v>264</v>
      </c>
      <c r="AE642" s="28">
        <v>16686000</v>
      </c>
      <c r="AF642" s="28">
        <v>1081500</v>
      </c>
      <c r="AG642" s="26" t="s">
        <v>1358</v>
      </c>
    </row>
    <row r="643" spans="1:33" s="33" customFormat="1" ht="99" customHeight="1" x14ac:dyDescent="0.25">
      <c r="A643" s="24" t="s">
        <v>1351</v>
      </c>
      <c r="B643" s="24" t="s">
        <v>2631</v>
      </c>
      <c r="C643" s="24" t="s">
        <v>2636</v>
      </c>
      <c r="D643" s="24" t="s">
        <v>969</v>
      </c>
      <c r="E643" s="24" t="s">
        <v>970</v>
      </c>
      <c r="F643" s="24" t="s">
        <v>1352</v>
      </c>
      <c r="G643" s="24" t="s">
        <v>972</v>
      </c>
      <c r="H643" s="24" t="s">
        <v>973</v>
      </c>
      <c r="I643" s="25">
        <v>801116</v>
      </c>
      <c r="J643" s="26" t="s">
        <v>1353</v>
      </c>
      <c r="K643" s="26" t="s">
        <v>37</v>
      </c>
      <c r="L643" s="26" t="s">
        <v>38</v>
      </c>
      <c r="M643" s="26" t="s">
        <v>1354</v>
      </c>
      <c r="N643" s="27" t="s">
        <v>1586</v>
      </c>
      <c r="O643" s="28">
        <v>38259350</v>
      </c>
      <c r="P643" s="26" t="s">
        <v>88</v>
      </c>
      <c r="Q643" s="24" t="s">
        <v>977</v>
      </c>
      <c r="R643" s="25" t="s">
        <v>89</v>
      </c>
      <c r="S643" s="25">
        <v>11.5</v>
      </c>
      <c r="T643" s="25" t="s">
        <v>1587</v>
      </c>
      <c r="U643" s="29">
        <v>43115</v>
      </c>
      <c r="V643" s="28">
        <v>38259350</v>
      </c>
      <c r="W643" s="30">
        <v>507</v>
      </c>
      <c r="X643" s="31">
        <v>43116</v>
      </c>
      <c r="Y643" s="28">
        <v>38259350</v>
      </c>
      <c r="Z643" s="32">
        <v>437</v>
      </c>
      <c r="AA643" s="31">
        <v>43125</v>
      </c>
      <c r="AB643" s="28">
        <v>38259350</v>
      </c>
      <c r="AC643" s="26" t="s">
        <v>1588</v>
      </c>
      <c r="AD643" s="25">
        <v>310</v>
      </c>
      <c r="AE643" s="28">
        <v>35486933</v>
      </c>
      <c r="AF643" s="28">
        <v>2772417</v>
      </c>
      <c r="AG643" s="26" t="s">
        <v>1358</v>
      </c>
    </row>
    <row r="644" spans="1:33" s="33" customFormat="1" ht="99" customHeight="1" x14ac:dyDescent="0.25">
      <c r="A644" s="24" t="s">
        <v>1351</v>
      </c>
      <c r="B644" s="24" t="s">
        <v>2631</v>
      </c>
      <c r="C644" s="24" t="s">
        <v>2636</v>
      </c>
      <c r="D644" s="24" t="s">
        <v>969</v>
      </c>
      <c r="E644" s="24" t="s">
        <v>970</v>
      </c>
      <c r="F644" s="24" t="s">
        <v>1352</v>
      </c>
      <c r="G644" s="24" t="s">
        <v>972</v>
      </c>
      <c r="H644" s="24" t="s">
        <v>973</v>
      </c>
      <c r="I644" s="25">
        <v>801117</v>
      </c>
      <c r="J644" s="26" t="s">
        <v>1353</v>
      </c>
      <c r="K644" s="26" t="s">
        <v>1589</v>
      </c>
      <c r="L644" s="26" t="s">
        <v>1590</v>
      </c>
      <c r="M644" s="26" t="s">
        <v>1591</v>
      </c>
      <c r="N644" s="27" t="s">
        <v>1592</v>
      </c>
      <c r="O644" s="28">
        <v>38259350</v>
      </c>
      <c r="P644" s="26" t="s">
        <v>88</v>
      </c>
      <c r="Q644" s="24" t="s">
        <v>977</v>
      </c>
      <c r="R644" s="25" t="s">
        <v>89</v>
      </c>
      <c r="S644" s="25">
        <v>11.5</v>
      </c>
      <c r="T644" s="25" t="s">
        <v>1593</v>
      </c>
      <c r="U644" s="29">
        <v>43115</v>
      </c>
      <c r="V644" s="28">
        <v>38259350</v>
      </c>
      <c r="W644" s="30">
        <v>506</v>
      </c>
      <c r="X644" s="31">
        <v>43116</v>
      </c>
      <c r="Y644" s="28">
        <v>38259350</v>
      </c>
      <c r="Z644" s="32">
        <v>324</v>
      </c>
      <c r="AA644" s="31">
        <v>43123</v>
      </c>
      <c r="AB644" s="28">
        <v>38259350</v>
      </c>
      <c r="AC644" s="26" t="s">
        <v>1594</v>
      </c>
      <c r="AD644" s="25">
        <v>285</v>
      </c>
      <c r="AE644" s="28">
        <v>35819623</v>
      </c>
      <c r="AF644" s="28">
        <v>2439727</v>
      </c>
      <c r="AG644" s="26" t="s">
        <v>1358</v>
      </c>
    </row>
    <row r="645" spans="1:33" s="33" customFormat="1" ht="99" customHeight="1" x14ac:dyDescent="0.25">
      <c r="A645" s="24" t="s">
        <v>1351</v>
      </c>
      <c r="B645" s="24" t="s">
        <v>2631</v>
      </c>
      <c r="C645" s="24" t="s">
        <v>2635</v>
      </c>
      <c r="D645" s="24" t="s">
        <v>969</v>
      </c>
      <c r="E645" s="24" t="s">
        <v>970</v>
      </c>
      <c r="F645" s="24" t="s">
        <v>1352</v>
      </c>
      <c r="G645" s="24" t="s">
        <v>972</v>
      </c>
      <c r="H645" s="24" t="s">
        <v>973</v>
      </c>
      <c r="I645" s="25">
        <v>801116</v>
      </c>
      <c r="J645" s="26" t="s">
        <v>1353</v>
      </c>
      <c r="K645" s="26" t="s">
        <v>37</v>
      </c>
      <c r="L645" s="26" t="s">
        <v>38</v>
      </c>
      <c r="M645" s="26" t="s">
        <v>1354</v>
      </c>
      <c r="N645" s="27" t="s">
        <v>1568</v>
      </c>
      <c r="O645" s="28">
        <v>17767500</v>
      </c>
      <c r="P645" s="26" t="s">
        <v>51</v>
      </c>
      <c r="Q645" s="24" t="s">
        <v>977</v>
      </c>
      <c r="R645" s="25" t="s">
        <v>89</v>
      </c>
      <c r="S645" s="25">
        <v>11.5</v>
      </c>
      <c r="T645" s="25" t="s">
        <v>1595</v>
      </c>
      <c r="U645" s="29">
        <v>43115</v>
      </c>
      <c r="V645" s="28">
        <v>17767500</v>
      </c>
      <c r="W645" s="30">
        <v>501</v>
      </c>
      <c r="X645" s="31">
        <v>43116</v>
      </c>
      <c r="Y645" s="28">
        <v>17767500</v>
      </c>
      <c r="Z645" s="32">
        <v>362</v>
      </c>
      <c r="AA645" s="31">
        <v>43123</v>
      </c>
      <c r="AB645" s="28">
        <v>17767500</v>
      </c>
      <c r="AC645" s="26" t="s">
        <v>1570</v>
      </c>
      <c r="AD645" s="25">
        <v>303</v>
      </c>
      <c r="AE645" s="28">
        <v>17767500</v>
      </c>
      <c r="AF645" s="28">
        <v>0</v>
      </c>
      <c r="AG645" s="26" t="s">
        <v>1358</v>
      </c>
    </row>
    <row r="646" spans="1:33" s="33" customFormat="1" ht="99" customHeight="1" x14ac:dyDescent="0.25">
      <c r="A646" s="24" t="s">
        <v>1351</v>
      </c>
      <c r="B646" s="24" t="s">
        <v>2631</v>
      </c>
      <c r="C646" s="24" t="s">
        <v>2636</v>
      </c>
      <c r="D646" s="24" t="s">
        <v>969</v>
      </c>
      <c r="E646" s="24" t="s">
        <v>970</v>
      </c>
      <c r="F646" s="24" t="s">
        <v>1352</v>
      </c>
      <c r="G646" s="24" t="s">
        <v>972</v>
      </c>
      <c r="H646" s="24" t="s">
        <v>973</v>
      </c>
      <c r="I646" s="25">
        <v>801116</v>
      </c>
      <c r="J646" s="26" t="s">
        <v>1353</v>
      </c>
      <c r="K646" s="26" t="s">
        <v>37</v>
      </c>
      <c r="L646" s="26" t="s">
        <v>38</v>
      </c>
      <c r="M646" s="26" t="s">
        <v>1354</v>
      </c>
      <c r="N646" s="27" t="s">
        <v>1596</v>
      </c>
      <c r="O646" s="28">
        <v>19261000</v>
      </c>
      <c r="P646" s="26" t="s">
        <v>88</v>
      </c>
      <c r="Q646" s="24" t="s">
        <v>977</v>
      </c>
      <c r="R646" s="25" t="s">
        <v>89</v>
      </c>
      <c r="S646" s="25">
        <v>11</v>
      </c>
      <c r="T646" s="25" t="s">
        <v>1597</v>
      </c>
      <c r="U646" s="29">
        <v>43122</v>
      </c>
      <c r="V646" s="28">
        <v>19261000</v>
      </c>
      <c r="W646" s="30">
        <v>555</v>
      </c>
      <c r="X646" s="31">
        <v>43122</v>
      </c>
      <c r="Y646" s="28">
        <v>19261000</v>
      </c>
      <c r="Z646" s="32">
        <v>464</v>
      </c>
      <c r="AA646" s="31">
        <v>43126</v>
      </c>
      <c r="AB646" s="28">
        <v>19261000</v>
      </c>
      <c r="AC646" s="26" t="s">
        <v>1598</v>
      </c>
      <c r="AD646" s="25">
        <v>391</v>
      </c>
      <c r="AE646" s="28">
        <v>18502234</v>
      </c>
      <c r="AF646" s="28">
        <v>758766</v>
      </c>
      <c r="AG646" s="26" t="s">
        <v>1358</v>
      </c>
    </row>
    <row r="647" spans="1:33" s="33" customFormat="1" ht="99" customHeight="1" x14ac:dyDescent="0.25">
      <c r="A647" s="24" t="s">
        <v>1351</v>
      </c>
      <c r="B647" s="24" t="s">
        <v>2631</v>
      </c>
      <c r="C647" s="24" t="s">
        <v>2636</v>
      </c>
      <c r="D647" s="24" t="s">
        <v>969</v>
      </c>
      <c r="E647" s="24" t="s">
        <v>970</v>
      </c>
      <c r="F647" s="24" t="s">
        <v>1352</v>
      </c>
      <c r="G647" s="24" t="s">
        <v>972</v>
      </c>
      <c r="H647" s="24" t="s">
        <v>973</v>
      </c>
      <c r="I647" s="25">
        <v>801116</v>
      </c>
      <c r="J647" s="26" t="s">
        <v>1353</v>
      </c>
      <c r="K647" s="26" t="s">
        <v>37</v>
      </c>
      <c r="L647" s="26" t="s">
        <v>38</v>
      </c>
      <c r="M647" s="26" t="s">
        <v>1354</v>
      </c>
      <c r="N647" s="27" t="s">
        <v>1599</v>
      </c>
      <c r="O647" s="28">
        <v>37389000</v>
      </c>
      <c r="P647" s="26" t="s">
        <v>51</v>
      </c>
      <c r="Q647" s="24" t="s">
        <v>977</v>
      </c>
      <c r="R647" s="25" t="s">
        <v>89</v>
      </c>
      <c r="S647" s="25">
        <v>11</v>
      </c>
      <c r="T647" s="25" t="s">
        <v>1600</v>
      </c>
      <c r="U647" s="29">
        <v>43122</v>
      </c>
      <c r="V647" s="28">
        <v>37389000</v>
      </c>
      <c r="W647" s="30">
        <v>556</v>
      </c>
      <c r="X647" s="31">
        <v>43122</v>
      </c>
      <c r="Y647" s="28">
        <v>37389000</v>
      </c>
      <c r="Z647" s="32">
        <v>475</v>
      </c>
      <c r="AA647" s="31">
        <v>43126</v>
      </c>
      <c r="AB647" s="28">
        <v>37389000</v>
      </c>
      <c r="AC647" s="26" t="s">
        <v>1601</v>
      </c>
      <c r="AD647" s="25">
        <v>401</v>
      </c>
      <c r="AE647" s="28">
        <v>35916100</v>
      </c>
      <c r="AF647" s="28">
        <v>1472900</v>
      </c>
      <c r="AG647" s="26" t="s">
        <v>1358</v>
      </c>
    </row>
    <row r="648" spans="1:33" s="33" customFormat="1" ht="99" customHeight="1" x14ac:dyDescent="0.25">
      <c r="A648" s="24" t="s">
        <v>1351</v>
      </c>
      <c r="B648" s="24" t="s">
        <v>2631</v>
      </c>
      <c r="C648" s="24" t="s">
        <v>2635</v>
      </c>
      <c r="D648" s="24" t="s">
        <v>969</v>
      </c>
      <c r="E648" s="24" t="s">
        <v>970</v>
      </c>
      <c r="F648" s="24" t="s">
        <v>1352</v>
      </c>
      <c r="G648" s="24" t="s">
        <v>972</v>
      </c>
      <c r="H648" s="24" t="s">
        <v>973</v>
      </c>
      <c r="I648" s="25">
        <v>82101600</v>
      </c>
      <c r="J648" s="26" t="s">
        <v>1353</v>
      </c>
      <c r="K648" s="26" t="s">
        <v>37</v>
      </c>
      <c r="L648" s="26" t="s">
        <v>38</v>
      </c>
      <c r="M648" s="26" t="s">
        <v>1354</v>
      </c>
      <c r="N648" s="27" t="s">
        <v>1602</v>
      </c>
      <c r="O648" s="28">
        <v>60000000</v>
      </c>
      <c r="P648" s="26" t="s">
        <v>51</v>
      </c>
      <c r="Q648" s="24" t="s">
        <v>977</v>
      </c>
      <c r="R648" s="25" t="s">
        <v>89</v>
      </c>
      <c r="S648" s="25">
        <v>6</v>
      </c>
      <c r="T648" s="25" t="s">
        <v>1603</v>
      </c>
      <c r="U648" s="29">
        <v>43126</v>
      </c>
      <c r="V648" s="28">
        <v>60000000</v>
      </c>
      <c r="W648" s="30">
        <v>571</v>
      </c>
      <c r="X648" s="31">
        <v>43126</v>
      </c>
      <c r="Y648" s="28">
        <v>60000000</v>
      </c>
      <c r="Z648" s="32">
        <v>508</v>
      </c>
      <c r="AA648" s="31">
        <v>43129</v>
      </c>
      <c r="AB648" s="28">
        <v>60000000</v>
      </c>
      <c r="AC648" s="26" t="s">
        <v>1604</v>
      </c>
      <c r="AD648" s="25">
        <v>427</v>
      </c>
      <c r="AE648" s="28">
        <v>60000000</v>
      </c>
      <c r="AF648" s="28">
        <v>0</v>
      </c>
      <c r="AG648" s="26" t="s">
        <v>1358</v>
      </c>
    </row>
    <row r="649" spans="1:33" s="33" customFormat="1" ht="99" customHeight="1" x14ac:dyDescent="0.25">
      <c r="A649" s="24" t="s">
        <v>1351</v>
      </c>
      <c r="B649" s="24" t="s">
        <v>2631</v>
      </c>
      <c r="C649" s="24" t="s">
        <v>2636</v>
      </c>
      <c r="D649" s="24" t="s">
        <v>969</v>
      </c>
      <c r="E649" s="24" t="s">
        <v>970</v>
      </c>
      <c r="F649" s="24" t="s">
        <v>1352</v>
      </c>
      <c r="G649" s="24" t="s">
        <v>972</v>
      </c>
      <c r="H649" s="24" t="s">
        <v>973</v>
      </c>
      <c r="I649" s="25">
        <v>82101600</v>
      </c>
      <c r="J649" s="26" t="s">
        <v>1353</v>
      </c>
      <c r="K649" s="26" t="s">
        <v>37</v>
      </c>
      <c r="L649" s="26" t="s">
        <v>38</v>
      </c>
      <c r="M649" s="26" t="s">
        <v>1354</v>
      </c>
      <c r="N649" s="27" t="s">
        <v>1605</v>
      </c>
      <c r="O649" s="28">
        <v>39088500</v>
      </c>
      <c r="P649" s="26" t="s">
        <v>51</v>
      </c>
      <c r="Q649" s="24" t="s">
        <v>977</v>
      </c>
      <c r="R649" s="25" t="s">
        <v>89</v>
      </c>
      <c r="S649" s="25">
        <v>11</v>
      </c>
      <c r="T649" s="25" t="s">
        <v>1606</v>
      </c>
      <c r="U649" s="29">
        <v>43106</v>
      </c>
      <c r="V649" s="28">
        <v>39088500</v>
      </c>
      <c r="W649" s="30">
        <v>588</v>
      </c>
      <c r="X649" s="31">
        <v>43126</v>
      </c>
      <c r="Y649" s="28">
        <v>39088500</v>
      </c>
      <c r="Z649" s="32">
        <v>507</v>
      </c>
      <c r="AA649" s="31">
        <v>43126</v>
      </c>
      <c r="AB649" s="28">
        <v>39088500</v>
      </c>
      <c r="AC649" s="26" t="s">
        <v>1607</v>
      </c>
      <c r="AD649" s="25">
        <v>428</v>
      </c>
      <c r="AE649" s="28">
        <v>34468950</v>
      </c>
      <c r="AF649" s="28">
        <v>4619550</v>
      </c>
      <c r="AG649" s="26" t="s">
        <v>1358</v>
      </c>
    </row>
    <row r="650" spans="1:33" s="33" customFormat="1" ht="99" customHeight="1" x14ac:dyDescent="0.25">
      <c r="A650" s="24" t="s">
        <v>1351</v>
      </c>
      <c r="B650" s="24" t="s">
        <v>2631</v>
      </c>
      <c r="C650" s="24" t="s">
        <v>2635</v>
      </c>
      <c r="D650" s="24" t="s">
        <v>1207</v>
      </c>
      <c r="E650" s="24" t="s">
        <v>1611</v>
      </c>
      <c r="F650" s="24" t="s">
        <v>1612</v>
      </c>
      <c r="G650" s="24" t="s">
        <v>972</v>
      </c>
      <c r="H650" s="24" t="s">
        <v>973</v>
      </c>
      <c r="I650" s="25">
        <v>84131501</v>
      </c>
      <c r="J650" s="26" t="s">
        <v>1353</v>
      </c>
      <c r="K650" s="26" t="s">
        <v>37</v>
      </c>
      <c r="L650" s="26" t="s">
        <v>38</v>
      </c>
      <c r="M650" s="26" t="s">
        <v>1354</v>
      </c>
      <c r="N650" s="27" t="s">
        <v>1613</v>
      </c>
      <c r="O650" s="28">
        <v>12000000</v>
      </c>
      <c r="P650" s="26" t="s">
        <v>2644</v>
      </c>
      <c r="Q650" s="24" t="s">
        <v>977</v>
      </c>
      <c r="R650" s="25" t="s">
        <v>72</v>
      </c>
      <c r="S650" s="25" t="s">
        <v>58</v>
      </c>
      <c r="T650" s="25" t="s">
        <v>1614</v>
      </c>
      <c r="U650" s="29">
        <v>43153</v>
      </c>
      <c r="V650" s="28">
        <v>12000000</v>
      </c>
      <c r="W650" s="30">
        <v>665</v>
      </c>
      <c r="X650" s="31">
        <v>43159</v>
      </c>
      <c r="Y650" s="28">
        <v>12000000</v>
      </c>
      <c r="Z650" s="32">
        <v>1475</v>
      </c>
      <c r="AA650" s="31">
        <v>43159</v>
      </c>
      <c r="AB650" s="28">
        <v>12000000</v>
      </c>
      <c r="AC650" s="26" t="s">
        <v>1615</v>
      </c>
      <c r="AD650" s="25">
        <v>434</v>
      </c>
      <c r="AE650" s="28">
        <v>12000000</v>
      </c>
      <c r="AF650" s="28">
        <v>0</v>
      </c>
      <c r="AG650" s="26" t="s">
        <v>1358</v>
      </c>
    </row>
    <row r="651" spans="1:33" s="33" customFormat="1" ht="99" customHeight="1" x14ac:dyDescent="0.25">
      <c r="A651" s="24" t="s">
        <v>1351</v>
      </c>
      <c r="B651" s="24" t="s">
        <v>2631</v>
      </c>
      <c r="C651" s="24" t="s">
        <v>2635</v>
      </c>
      <c r="D651" s="24" t="s">
        <v>1207</v>
      </c>
      <c r="E651" s="24" t="s">
        <v>1611</v>
      </c>
      <c r="F651" s="24" t="s">
        <v>1612</v>
      </c>
      <c r="G651" s="24" t="s">
        <v>972</v>
      </c>
      <c r="H651" s="24" t="s">
        <v>973</v>
      </c>
      <c r="I651" s="25">
        <v>84131501</v>
      </c>
      <c r="J651" s="26" t="s">
        <v>1353</v>
      </c>
      <c r="K651" s="26" t="s">
        <v>37</v>
      </c>
      <c r="L651" s="26" t="s">
        <v>38</v>
      </c>
      <c r="M651" s="26" t="s">
        <v>1354</v>
      </c>
      <c r="N651" s="27" t="s">
        <v>1613</v>
      </c>
      <c r="O651" s="28">
        <v>14056087</v>
      </c>
      <c r="P651" s="26" t="s">
        <v>2644</v>
      </c>
      <c r="Q651" s="24" t="s">
        <v>977</v>
      </c>
      <c r="R651" s="25" t="s">
        <v>72</v>
      </c>
      <c r="S651" s="25" t="s">
        <v>58</v>
      </c>
      <c r="T651" s="25" t="s">
        <v>1616</v>
      </c>
      <c r="U651" s="29">
        <v>43159</v>
      </c>
      <c r="V651" s="28">
        <v>14056087</v>
      </c>
      <c r="W651" s="30">
        <v>665</v>
      </c>
      <c r="X651" s="31">
        <v>43159</v>
      </c>
      <c r="Y651" s="28">
        <v>14056087</v>
      </c>
      <c r="Z651" s="32">
        <v>1475</v>
      </c>
      <c r="AA651" s="31">
        <v>43159</v>
      </c>
      <c r="AB651" s="28">
        <v>14056087</v>
      </c>
      <c r="AC651" s="26" t="s">
        <v>1615</v>
      </c>
      <c r="AD651" s="25">
        <v>434</v>
      </c>
      <c r="AE651" s="28">
        <v>14056087</v>
      </c>
      <c r="AF651" s="28">
        <v>0</v>
      </c>
      <c r="AG651" s="26" t="s">
        <v>1358</v>
      </c>
    </row>
    <row r="652" spans="1:33" s="33" customFormat="1" ht="99" customHeight="1" x14ac:dyDescent="0.25">
      <c r="A652" s="24" t="s">
        <v>1351</v>
      </c>
      <c r="B652" s="24" t="s">
        <v>2631</v>
      </c>
      <c r="C652" s="24" t="s">
        <v>2635</v>
      </c>
      <c r="D652" s="24" t="s">
        <v>969</v>
      </c>
      <c r="E652" s="24" t="s">
        <v>970</v>
      </c>
      <c r="F652" s="24" t="s">
        <v>1352</v>
      </c>
      <c r="G652" s="24" t="s">
        <v>972</v>
      </c>
      <c r="H652" s="24" t="s">
        <v>973</v>
      </c>
      <c r="I652" s="25">
        <v>801116</v>
      </c>
      <c r="J652" s="26" t="s">
        <v>1353</v>
      </c>
      <c r="K652" s="26" t="s">
        <v>37</v>
      </c>
      <c r="L652" s="26" t="s">
        <v>38</v>
      </c>
      <c r="M652" s="26" t="s">
        <v>1354</v>
      </c>
      <c r="N652" s="27" t="s">
        <v>1617</v>
      </c>
      <c r="O652" s="28">
        <v>11611000</v>
      </c>
      <c r="P652" s="26" t="s">
        <v>1108</v>
      </c>
      <c r="Q652" s="24" t="s">
        <v>977</v>
      </c>
      <c r="R652" s="31" t="s">
        <v>73</v>
      </c>
      <c r="S652" s="25" t="s">
        <v>58</v>
      </c>
      <c r="T652" s="25" t="s">
        <v>1618</v>
      </c>
      <c r="U652" s="29">
        <v>43164</v>
      </c>
      <c r="V652" s="28">
        <v>11611000</v>
      </c>
      <c r="W652" s="30">
        <v>683</v>
      </c>
      <c r="X652" s="31">
        <v>43165</v>
      </c>
      <c r="Y652" s="28">
        <v>11611000</v>
      </c>
      <c r="Z652" s="32" t="s">
        <v>2627</v>
      </c>
      <c r="AA652" s="31" t="s">
        <v>1619</v>
      </c>
      <c r="AB652" s="28">
        <v>11611000</v>
      </c>
      <c r="AC652" s="26" t="s">
        <v>1109</v>
      </c>
      <c r="AD652" s="25" t="s">
        <v>1620</v>
      </c>
      <c r="AE652" s="28">
        <v>10607100</v>
      </c>
      <c r="AF652" s="28">
        <v>1003900</v>
      </c>
      <c r="AG652" s="26" t="s">
        <v>1358</v>
      </c>
    </row>
    <row r="653" spans="1:33" s="33" customFormat="1" ht="99" customHeight="1" x14ac:dyDescent="0.25">
      <c r="A653" s="24" t="s">
        <v>1351</v>
      </c>
      <c r="B653" s="24" t="s">
        <v>2631</v>
      </c>
      <c r="C653" s="24" t="s">
        <v>2635</v>
      </c>
      <c r="D653" s="24" t="s">
        <v>969</v>
      </c>
      <c r="E653" s="24" t="s">
        <v>970</v>
      </c>
      <c r="F653" s="24" t="s">
        <v>1352</v>
      </c>
      <c r="G653" s="24" t="s">
        <v>972</v>
      </c>
      <c r="H653" s="24" t="s">
        <v>973</v>
      </c>
      <c r="I653" s="25">
        <v>801116</v>
      </c>
      <c r="J653" s="26" t="s">
        <v>1353</v>
      </c>
      <c r="K653" s="26" t="s">
        <v>37</v>
      </c>
      <c r="L653" s="26" t="s">
        <v>38</v>
      </c>
      <c r="M653" s="26" t="s">
        <v>1354</v>
      </c>
      <c r="N653" s="27" t="s">
        <v>1621</v>
      </c>
      <c r="O653" s="28">
        <v>30000000</v>
      </c>
      <c r="P653" s="26" t="s">
        <v>51</v>
      </c>
      <c r="Q653" s="24" t="s">
        <v>977</v>
      </c>
      <c r="R653" s="31" t="s">
        <v>66</v>
      </c>
      <c r="S653" s="25">
        <v>3</v>
      </c>
      <c r="T653" s="25" t="s">
        <v>1622</v>
      </c>
      <c r="U653" s="29">
        <v>43202</v>
      </c>
      <c r="V653" s="28">
        <v>30000000</v>
      </c>
      <c r="W653" s="30">
        <v>788</v>
      </c>
      <c r="X653" s="31">
        <v>43203</v>
      </c>
      <c r="Y653" s="28">
        <v>30000000</v>
      </c>
      <c r="Z653" s="32">
        <v>2144</v>
      </c>
      <c r="AA653" s="31">
        <v>43276</v>
      </c>
      <c r="AB653" s="28">
        <v>30000000</v>
      </c>
      <c r="AC653" s="26" t="s">
        <v>1604</v>
      </c>
      <c r="AD653" s="25">
        <v>427</v>
      </c>
      <c r="AE653" s="28">
        <v>30000000</v>
      </c>
      <c r="AF653" s="28">
        <v>0</v>
      </c>
      <c r="AG653" s="26" t="s">
        <v>1358</v>
      </c>
    </row>
    <row r="654" spans="1:33" s="33" customFormat="1" ht="99" customHeight="1" x14ac:dyDescent="0.25">
      <c r="A654" s="24" t="s">
        <v>1351</v>
      </c>
      <c r="B654" s="24" t="s">
        <v>2631</v>
      </c>
      <c r="C654" s="24" t="s">
        <v>2635</v>
      </c>
      <c r="D654" s="24" t="s">
        <v>969</v>
      </c>
      <c r="E654" s="24" t="s">
        <v>970</v>
      </c>
      <c r="F654" s="24" t="s">
        <v>1352</v>
      </c>
      <c r="G654" s="24" t="s">
        <v>972</v>
      </c>
      <c r="H654" s="24" t="s">
        <v>973</v>
      </c>
      <c r="I654" s="25">
        <v>801117</v>
      </c>
      <c r="J654" s="26" t="s">
        <v>1353</v>
      </c>
      <c r="K654" s="26" t="s">
        <v>1589</v>
      </c>
      <c r="L654" s="26" t="s">
        <v>1590</v>
      </c>
      <c r="M654" s="26" t="s">
        <v>1591</v>
      </c>
      <c r="N654" s="27" t="s">
        <v>1623</v>
      </c>
      <c r="O654" s="28">
        <v>6798000</v>
      </c>
      <c r="P654" s="26" t="s">
        <v>51</v>
      </c>
      <c r="Q654" s="24" t="s">
        <v>977</v>
      </c>
      <c r="R654" s="31" t="s">
        <v>66</v>
      </c>
      <c r="S654" s="25">
        <v>1.5</v>
      </c>
      <c r="T654" s="25" t="s">
        <v>1624</v>
      </c>
      <c r="U654" s="29">
        <v>43202</v>
      </c>
      <c r="V654" s="28">
        <v>6798000</v>
      </c>
      <c r="W654" s="30">
        <v>789</v>
      </c>
      <c r="X654" s="31">
        <v>43203</v>
      </c>
      <c r="Y654" s="28">
        <v>6798000</v>
      </c>
      <c r="Z654" s="32">
        <v>1842</v>
      </c>
      <c r="AA654" s="31">
        <v>43214</v>
      </c>
      <c r="AB654" s="28">
        <v>6798000</v>
      </c>
      <c r="AC654" s="26" t="s">
        <v>1376</v>
      </c>
      <c r="AD654" s="25">
        <v>347</v>
      </c>
      <c r="AE654" s="28">
        <v>5438400</v>
      </c>
      <c r="AF654" s="28">
        <v>1359600</v>
      </c>
      <c r="AG654" s="26" t="s">
        <v>1358</v>
      </c>
    </row>
    <row r="655" spans="1:33" s="33" customFormat="1" ht="99" customHeight="1" x14ac:dyDescent="0.25">
      <c r="A655" s="24" t="s">
        <v>1351</v>
      </c>
      <c r="B655" s="24" t="s">
        <v>2631</v>
      </c>
      <c r="C655" s="24" t="s">
        <v>2637</v>
      </c>
      <c r="D655" s="24" t="s">
        <v>1207</v>
      </c>
      <c r="E655" s="24" t="s">
        <v>1611</v>
      </c>
      <c r="F655" s="24" t="s">
        <v>1612</v>
      </c>
      <c r="G655" s="24" t="s">
        <v>972</v>
      </c>
      <c r="H655" s="24" t="s">
        <v>973</v>
      </c>
      <c r="I655" s="25">
        <v>84131501</v>
      </c>
      <c r="J655" s="26" t="s">
        <v>1353</v>
      </c>
      <c r="K655" s="26" t="s">
        <v>37</v>
      </c>
      <c r="L655" s="26" t="s">
        <v>38</v>
      </c>
      <c r="M655" s="26" t="s">
        <v>1354</v>
      </c>
      <c r="N655" s="27" t="s">
        <v>1625</v>
      </c>
      <c r="O655" s="28">
        <v>9098844</v>
      </c>
      <c r="P655" s="26" t="s">
        <v>2644</v>
      </c>
      <c r="Q655" s="24" t="s">
        <v>977</v>
      </c>
      <c r="R655" s="31" t="s">
        <v>61</v>
      </c>
      <c r="S655" s="25"/>
      <c r="T655" s="25" t="s">
        <v>1626</v>
      </c>
      <c r="U655" s="29">
        <v>43231</v>
      </c>
      <c r="V655" s="28">
        <v>9098844</v>
      </c>
      <c r="W655" s="30">
        <v>823</v>
      </c>
      <c r="X655" s="31">
        <v>43231</v>
      </c>
      <c r="Y655" s="28">
        <v>9098844</v>
      </c>
      <c r="Z655" s="32">
        <v>1910</v>
      </c>
      <c r="AA655" s="31">
        <v>43235</v>
      </c>
      <c r="AB655" s="28">
        <v>9098844</v>
      </c>
      <c r="AC655" s="26" t="s">
        <v>1615</v>
      </c>
      <c r="AD655" s="25">
        <v>434</v>
      </c>
      <c r="AE655" s="28">
        <v>9098844</v>
      </c>
      <c r="AF655" s="28">
        <v>0</v>
      </c>
      <c r="AG655" s="26" t="s">
        <v>1358</v>
      </c>
    </row>
    <row r="656" spans="1:33" s="33" customFormat="1" ht="99" customHeight="1" x14ac:dyDescent="0.25">
      <c r="A656" s="24" t="s">
        <v>1351</v>
      </c>
      <c r="B656" s="24" t="s">
        <v>2631</v>
      </c>
      <c r="C656" s="24" t="s">
        <v>2635</v>
      </c>
      <c r="D656" s="24" t="s">
        <v>969</v>
      </c>
      <c r="E656" s="24" t="s">
        <v>970</v>
      </c>
      <c r="F656" s="24" t="s">
        <v>1352</v>
      </c>
      <c r="G656" s="24" t="s">
        <v>972</v>
      </c>
      <c r="H656" s="24" t="s">
        <v>973</v>
      </c>
      <c r="I656" s="25">
        <v>801116</v>
      </c>
      <c r="J656" s="26" t="s">
        <v>1353</v>
      </c>
      <c r="K656" s="26" t="s">
        <v>37</v>
      </c>
      <c r="L656" s="26" t="s">
        <v>38</v>
      </c>
      <c r="M656" s="26" t="s">
        <v>1354</v>
      </c>
      <c r="N656" s="27" t="s">
        <v>1629</v>
      </c>
      <c r="O656" s="28">
        <v>18852433</v>
      </c>
      <c r="P656" s="26" t="s">
        <v>88</v>
      </c>
      <c r="Q656" s="24" t="s">
        <v>977</v>
      </c>
      <c r="R656" s="31" t="s">
        <v>68</v>
      </c>
      <c r="S656" s="25">
        <v>6</v>
      </c>
      <c r="T656" s="25" t="s">
        <v>1630</v>
      </c>
      <c r="U656" s="29">
        <v>43277</v>
      </c>
      <c r="V656" s="28">
        <v>18852433</v>
      </c>
      <c r="W656" s="30">
        <v>926</v>
      </c>
      <c r="X656" s="31">
        <v>43278</v>
      </c>
      <c r="Y656" s="28">
        <v>18852433</v>
      </c>
      <c r="Z656" s="32">
        <v>2461</v>
      </c>
      <c r="AA656" s="31">
        <v>43291</v>
      </c>
      <c r="AB656" s="28">
        <v>18852433</v>
      </c>
      <c r="AC656" s="26" t="s">
        <v>1553</v>
      </c>
      <c r="AD656" s="25">
        <v>442</v>
      </c>
      <c r="AE656" s="28">
        <v>17188983</v>
      </c>
      <c r="AF656" s="28">
        <v>1663450</v>
      </c>
      <c r="AG656" s="26" t="s">
        <v>1358</v>
      </c>
    </row>
    <row r="657" spans="1:33" s="33" customFormat="1" ht="99" customHeight="1" x14ac:dyDescent="0.25">
      <c r="A657" s="24" t="s">
        <v>1351</v>
      </c>
      <c r="B657" s="24" t="s">
        <v>2631</v>
      </c>
      <c r="C657" s="24" t="s">
        <v>2635</v>
      </c>
      <c r="D657" s="24" t="s">
        <v>969</v>
      </c>
      <c r="E657" s="24" t="s">
        <v>970</v>
      </c>
      <c r="F657" s="24" t="s">
        <v>1352</v>
      </c>
      <c r="G657" s="24" t="s">
        <v>972</v>
      </c>
      <c r="H657" s="24" t="s">
        <v>973</v>
      </c>
      <c r="I657" s="25">
        <v>801116</v>
      </c>
      <c r="J657" s="26" t="s">
        <v>1353</v>
      </c>
      <c r="K657" s="26" t="s">
        <v>37</v>
      </c>
      <c r="L657" s="26" t="s">
        <v>38</v>
      </c>
      <c r="M657" s="26" t="s">
        <v>1354</v>
      </c>
      <c r="N657" s="27" t="s">
        <v>1631</v>
      </c>
      <c r="O657" s="28">
        <v>60000000</v>
      </c>
      <c r="P657" s="26" t="s">
        <v>51</v>
      </c>
      <c r="Q657" s="24" t="s">
        <v>977</v>
      </c>
      <c r="R657" s="31" t="s">
        <v>68</v>
      </c>
      <c r="S657" s="25">
        <v>6</v>
      </c>
      <c r="T657" s="25" t="s">
        <v>1632</v>
      </c>
      <c r="U657" s="29">
        <v>43277</v>
      </c>
      <c r="V657" s="28">
        <v>60000000</v>
      </c>
      <c r="W657" s="30">
        <v>925</v>
      </c>
      <c r="X657" s="31">
        <v>43278</v>
      </c>
      <c r="Y657" s="28">
        <v>60000000</v>
      </c>
      <c r="Z657" s="32">
        <v>2487</v>
      </c>
      <c r="AA657" s="31">
        <v>43292</v>
      </c>
      <c r="AB657" s="28">
        <v>60000000</v>
      </c>
      <c r="AC657" s="26" t="s">
        <v>1633</v>
      </c>
      <c r="AD657" s="25">
        <v>443</v>
      </c>
      <c r="AE657" s="28">
        <v>51666667</v>
      </c>
      <c r="AF657" s="28">
        <v>8333333</v>
      </c>
      <c r="AG657" s="26" t="s">
        <v>1358</v>
      </c>
    </row>
    <row r="658" spans="1:33" s="33" customFormat="1" ht="99" customHeight="1" x14ac:dyDescent="0.25">
      <c r="A658" s="24" t="s">
        <v>1351</v>
      </c>
      <c r="B658" s="24" t="s">
        <v>2631</v>
      </c>
      <c r="C658" s="24" t="s">
        <v>2635</v>
      </c>
      <c r="D658" s="24" t="s">
        <v>1138</v>
      </c>
      <c r="E658" s="24" t="s">
        <v>1634</v>
      </c>
      <c r="F658" s="24" t="s">
        <v>1635</v>
      </c>
      <c r="G658" s="24" t="s">
        <v>972</v>
      </c>
      <c r="H658" s="24" t="s">
        <v>973</v>
      </c>
      <c r="I658" s="25">
        <v>72101507</v>
      </c>
      <c r="J658" s="26">
        <v>2103010503010190</v>
      </c>
      <c r="K658" s="26" t="s">
        <v>1636</v>
      </c>
      <c r="L658" s="26" t="s">
        <v>38</v>
      </c>
      <c r="M658" s="26" t="s">
        <v>1637</v>
      </c>
      <c r="N658" s="27" t="s">
        <v>1638</v>
      </c>
      <c r="O658" s="28">
        <v>24457140</v>
      </c>
      <c r="P658" s="26" t="s">
        <v>1145</v>
      </c>
      <c r="Q658" s="24" t="s">
        <v>2651</v>
      </c>
      <c r="R658" s="31" t="s">
        <v>68</v>
      </c>
      <c r="S658" s="25"/>
      <c r="T658" s="25" t="s">
        <v>1639</v>
      </c>
      <c r="U658" s="29">
        <v>43294</v>
      </c>
      <c r="V658" s="28">
        <v>24457140</v>
      </c>
      <c r="W658" s="30">
        <v>974</v>
      </c>
      <c r="X658" s="31">
        <v>43294</v>
      </c>
      <c r="Y658" s="28">
        <v>24457140</v>
      </c>
      <c r="Z658" s="32">
        <v>2488</v>
      </c>
      <c r="AA658" s="31">
        <v>43294</v>
      </c>
      <c r="AB658" s="28">
        <v>24457140</v>
      </c>
      <c r="AC658" s="26" t="s">
        <v>1640</v>
      </c>
      <c r="AD658" s="25">
        <v>694</v>
      </c>
      <c r="AE658" s="28">
        <v>24457140</v>
      </c>
      <c r="AF658" s="28">
        <v>0</v>
      </c>
      <c r="AG658" s="26" t="s">
        <v>1358</v>
      </c>
    </row>
    <row r="659" spans="1:33" s="33" customFormat="1" ht="99" customHeight="1" x14ac:dyDescent="0.25">
      <c r="A659" s="24" t="s">
        <v>1351</v>
      </c>
      <c r="B659" s="24" t="s">
        <v>2631</v>
      </c>
      <c r="C659" s="24" t="s">
        <v>2635</v>
      </c>
      <c r="D659" s="24" t="s">
        <v>1138</v>
      </c>
      <c r="E659" s="24" t="s">
        <v>1634</v>
      </c>
      <c r="F659" s="24" t="s">
        <v>1635</v>
      </c>
      <c r="G659" s="24" t="s">
        <v>972</v>
      </c>
      <c r="H659" s="24" t="s">
        <v>973</v>
      </c>
      <c r="I659" s="25">
        <v>93121705</v>
      </c>
      <c r="J659" s="26">
        <v>2103010503010190</v>
      </c>
      <c r="K659" s="26" t="s">
        <v>1636</v>
      </c>
      <c r="L659" s="26" t="s">
        <v>1590</v>
      </c>
      <c r="M659" s="26" t="s">
        <v>1641</v>
      </c>
      <c r="N659" s="27" t="s">
        <v>1642</v>
      </c>
      <c r="O659" s="28">
        <v>14994000</v>
      </c>
      <c r="P659" s="26" t="s">
        <v>2645</v>
      </c>
      <c r="Q659" s="24" t="s">
        <v>2651</v>
      </c>
      <c r="R659" s="31" t="s">
        <v>76</v>
      </c>
      <c r="S659" s="25"/>
      <c r="T659" s="25" t="s">
        <v>2657</v>
      </c>
      <c r="U659" s="29">
        <v>43294</v>
      </c>
      <c r="V659" s="28">
        <v>14994000</v>
      </c>
      <c r="W659" s="30">
        <v>1393</v>
      </c>
      <c r="X659" s="31">
        <v>43424</v>
      </c>
      <c r="Y659" s="28">
        <v>14994000</v>
      </c>
      <c r="Z659" s="32">
        <v>3328</v>
      </c>
      <c r="AA659" s="31">
        <v>43431</v>
      </c>
      <c r="AB659" s="28">
        <v>14994000</v>
      </c>
      <c r="AC659" s="26" t="s">
        <v>1643</v>
      </c>
      <c r="AD659" s="25">
        <v>2</v>
      </c>
      <c r="AE659" s="28">
        <v>14994000</v>
      </c>
      <c r="AF659" s="28">
        <v>0</v>
      </c>
      <c r="AG659" s="26" t="s">
        <v>1358</v>
      </c>
    </row>
    <row r="660" spans="1:33" s="33" customFormat="1" ht="99" customHeight="1" x14ac:dyDescent="0.25">
      <c r="A660" s="24" t="s">
        <v>1351</v>
      </c>
      <c r="B660" s="24" t="s">
        <v>2631</v>
      </c>
      <c r="C660" s="24" t="s">
        <v>2636</v>
      </c>
      <c r="D660" s="24" t="s">
        <v>969</v>
      </c>
      <c r="E660" s="24" t="s">
        <v>970</v>
      </c>
      <c r="F660" s="24" t="s">
        <v>1352</v>
      </c>
      <c r="G660" s="24" t="s">
        <v>972</v>
      </c>
      <c r="H660" s="24" t="s">
        <v>973</v>
      </c>
      <c r="I660" s="25">
        <v>801116</v>
      </c>
      <c r="J660" s="26" t="s">
        <v>1353</v>
      </c>
      <c r="K660" s="26" t="s">
        <v>37</v>
      </c>
      <c r="L660" s="26" t="s">
        <v>38</v>
      </c>
      <c r="M660" s="26" t="s">
        <v>1354</v>
      </c>
      <c r="N660" s="27" t="s">
        <v>1644</v>
      </c>
      <c r="O660" s="28">
        <v>26265000</v>
      </c>
      <c r="P660" s="26" t="s">
        <v>51</v>
      </c>
      <c r="Q660" s="24" t="s">
        <v>977</v>
      </c>
      <c r="R660" s="31" t="s">
        <v>68</v>
      </c>
      <c r="S660" s="25">
        <v>5</v>
      </c>
      <c r="T660" s="25" t="s">
        <v>1645</v>
      </c>
      <c r="U660" s="29">
        <v>43299</v>
      </c>
      <c r="V660" s="28">
        <v>26265000</v>
      </c>
      <c r="W660" s="30">
        <v>992</v>
      </c>
      <c r="X660" s="31">
        <v>43304</v>
      </c>
      <c r="Y660" s="28">
        <v>26265000</v>
      </c>
      <c r="Z660" s="32">
        <v>2600</v>
      </c>
      <c r="AA660" s="31">
        <v>43315</v>
      </c>
      <c r="AB660" s="28">
        <v>26265000</v>
      </c>
      <c r="AC660" s="26" t="s">
        <v>1646</v>
      </c>
      <c r="AD660" s="25">
        <v>485</v>
      </c>
      <c r="AE660" s="28">
        <v>20836900</v>
      </c>
      <c r="AF660" s="28">
        <v>5428100</v>
      </c>
      <c r="AG660" s="26" t="s">
        <v>1358</v>
      </c>
    </row>
    <row r="661" spans="1:33" s="33" customFormat="1" ht="99" customHeight="1" x14ac:dyDescent="0.25">
      <c r="A661" s="24" t="s">
        <v>1351</v>
      </c>
      <c r="B661" s="24" t="s">
        <v>2631</v>
      </c>
      <c r="C661" s="24" t="s">
        <v>2635</v>
      </c>
      <c r="D661" s="24" t="s">
        <v>969</v>
      </c>
      <c r="E661" s="24" t="s">
        <v>970</v>
      </c>
      <c r="F661" s="24" t="s">
        <v>1352</v>
      </c>
      <c r="G661" s="24" t="s">
        <v>972</v>
      </c>
      <c r="H661" s="24" t="s">
        <v>973</v>
      </c>
      <c r="I661" s="25">
        <v>801116</v>
      </c>
      <c r="J661" s="26" t="s">
        <v>1353</v>
      </c>
      <c r="K661" s="26" t="s">
        <v>37</v>
      </c>
      <c r="L661" s="26" t="s">
        <v>38</v>
      </c>
      <c r="M661" s="26" t="s">
        <v>1354</v>
      </c>
      <c r="N661" s="27" t="s">
        <v>1647</v>
      </c>
      <c r="O661" s="28">
        <v>54266667</v>
      </c>
      <c r="P661" s="26" t="s">
        <v>51</v>
      </c>
      <c r="Q661" s="24" t="s">
        <v>977</v>
      </c>
      <c r="R661" s="31" t="s">
        <v>85</v>
      </c>
      <c r="S661" s="25">
        <v>5</v>
      </c>
      <c r="T661" s="25" t="s">
        <v>1648</v>
      </c>
      <c r="U661" s="29">
        <v>43313</v>
      </c>
      <c r="V661" s="28">
        <v>54266667</v>
      </c>
      <c r="W661" s="30">
        <v>1021</v>
      </c>
      <c r="X661" s="31">
        <v>43313</v>
      </c>
      <c r="Y661" s="28">
        <v>54266667</v>
      </c>
      <c r="Z661" s="32">
        <v>2589</v>
      </c>
      <c r="AA661" s="31">
        <v>43315</v>
      </c>
      <c r="AB661" s="28">
        <v>54266667</v>
      </c>
      <c r="AC661" s="26" t="s">
        <v>1649</v>
      </c>
      <c r="AD661" s="25">
        <v>483</v>
      </c>
      <c r="AE661" s="28">
        <v>48766667</v>
      </c>
      <c r="AF661" s="28">
        <v>5500000</v>
      </c>
      <c r="AG661" s="26" t="s">
        <v>1358</v>
      </c>
    </row>
    <row r="662" spans="1:33" s="33" customFormat="1" ht="99" customHeight="1" x14ac:dyDescent="0.25">
      <c r="A662" s="24" t="s">
        <v>1351</v>
      </c>
      <c r="B662" s="24" t="s">
        <v>2631</v>
      </c>
      <c r="C662" s="24" t="s">
        <v>2635</v>
      </c>
      <c r="D662" s="24" t="s">
        <v>969</v>
      </c>
      <c r="E662" s="24" t="s">
        <v>970</v>
      </c>
      <c r="F662" s="24" t="s">
        <v>1352</v>
      </c>
      <c r="G662" s="24" t="s">
        <v>972</v>
      </c>
      <c r="H662" s="24" t="s">
        <v>973</v>
      </c>
      <c r="I662" s="25">
        <v>801116</v>
      </c>
      <c r="J662" s="26" t="s">
        <v>1353</v>
      </c>
      <c r="K662" s="26" t="s">
        <v>37</v>
      </c>
      <c r="L662" s="26" t="s">
        <v>38</v>
      </c>
      <c r="M662" s="26" t="s">
        <v>1354</v>
      </c>
      <c r="N662" s="27" t="s">
        <v>1650</v>
      </c>
      <c r="O662" s="28">
        <v>28840000</v>
      </c>
      <c r="P662" s="26" t="s">
        <v>51</v>
      </c>
      <c r="Q662" s="24" t="s">
        <v>977</v>
      </c>
      <c r="R662" s="31" t="s">
        <v>85</v>
      </c>
      <c r="S662" s="25">
        <v>4.5</v>
      </c>
      <c r="T662" s="25" t="s">
        <v>1651</v>
      </c>
      <c r="U662" s="29">
        <v>43322</v>
      </c>
      <c r="V662" s="28">
        <v>28840000</v>
      </c>
      <c r="W662" s="30">
        <v>1055</v>
      </c>
      <c r="X662" s="31">
        <v>43325</v>
      </c>
      <c r="Y662" s="28">
        <v>28840000</v>
      </c>
      <c r="Z662" s="32">
        <v>2895</v>
      </c>
      <c r="AA662" s="31">
        <v>43361</v>
      </c>
      <c r="AB662" s="28">
        <v>28840000</v>
      </c>
      <c r="AC662" s="26" t="s">
        <v>1652</v>
      </c>
      <c r="AD662" s="25">
        <v>566</v>
      </c>
      <c r="AE662" s="28">
        <v>20909000</v>
      </c>
      <c r="AF662" s="28">
        <v>7931000</v>
      </c>
      <c r="AG662" s="26" t="s">
        <v>1358</v>
      </c>
    </row>
    <row r="663" spans="1:33" s="33" customFormat="1" ht="99" customHeight="1" x14ac:dyDescent="0.25">
      <c r="A663" s="24" t="s">
        <v>1351</v>
      </c>
      <c r="B663" s="24" t="s">
        <v>2631</v>
      </c>
      <c r="C663" s="24" t="s">
        <v>2635</v>
      </c>
      <c r="D663" s="24" t="s">
        <v>1207</v>
      </c>
      <c r="E663" s="24" t="s">
        <v>1653</v>
      </c>
      <c r="F663" s="24" t="s">
        <v>1209</v>
      </c>
      <c r="G663" s="24" t="s">
        <v>972</v>
      </c>
      <c r="H663" s="24" t="s">
        <v>973</v>
      </c>
      <c r="I663" s="25">
        <v>82101600</v>
      </c>
      <c r="J663" s="26" t="s">
        <v>1353</v>
      </c>
      <c r="K663" s="26" t="s">
        <v>37</v>
      </c>
      <c r="L663" s="26" t="s">
        <v>38</v>
      </c>
      <c r="M663" s="26" t="s">
        <v>1354</v>
      </c>
      <c r="N663" s="27" t="s">
        <v>1654</v>
      </c>
      <c r="O663" s="28">
        <v>81250000</v>
      </c>
      <c r="P663" s="26" t="s">
        <v>41</v>
      </c>
      <c r="Q663" s="24" t="s">
        <v>1157</v>
      </c>
      <c r="R663" s="31" t="s">
        <v>85</v>
      </c>
      <c r="S663" s="25">
        <v>3.5</v>
      </c>
      <c r="T663" s="25" t="s">
        <v>1655</v>
      </c>
      <c r="U663" s="29">
        <v>43329</v>
      </c>
      <c r="V663" s="28">
        <v>81250000</v>
      </c>
      <c r="W663" s="30">
        <v>1074</v>
      </c>
      <c r="X663" s="31">
        <v>43329</v>
      </c>
      <c r="Y663" s="28">
        <v>81250000</v>
      </c>
      <c r="Z663" s="32">
        <v>3481</v>
      </c>
      <c r="AA663" s="31">
        <v>43441</v>
      </c>
      <c r="AB663" s="28">
        <v>81250000</v>
      </c>
      <c r="AC663" s="26" t="s">
        <v>44</v>
      </c>
      <c r="AD663" s="25">
        <v>762</v>
      </c>
      <c r="AE663" s="28">
        <v>0</v>
      </c>
      <c r="AF663" s="28">
        <v>162500000</v>
      </c>
      <c r="AG663" s="26" t="s">
        <v>1358</v>
      </c>
    </row>
    <row r="664" spans="1:33" s="33" customFormat="1" ht="99" customHeight="1" x14ac:dyDescent="0.25">
      <c r="A664" s="24" t="s">
        <v>1351</v>
      </c>
      <c r="B664" s="24" t="s">
        <v>2631</v>
      </c>
      <c r="C664" s="24" t="s">
        <v>2636</v>
      </c>
      <c r="D664" s="24" t="s">
        <v>1207</v>
      </c>
      <c r="E664" s="24" t="s">
        <v>1653</v>
      </c>
      <c r="F664" s="24" t="s">
        <v>1209</v>
      </c>
      <c r="G664" s="24" t="s">
        <v>972</v>
      </c>
      <c r="H664" s="24" t="s">
        <v>973</v>
      </c>
      <c r="I664" s="25">
        <v>82101601</v>
      </c>
      <c r="J664" s="26" t="s">
        <v>1353</v>
      </c>
      <c r="K664" s="26" t="s">
        <v>1589</v>
      </c>
      <c r="L664" s="26" t="s">
        <v>1590</v>
      </c>
      <c r="M664" s="26" t="s">
        <v>1591</v>
      </c>
      <c r="N664" s="27" t="s">
        <v>1654</v>
      </c>
      <c r="O664" s="28">
        <v>81250000</v>
      </c>
      <c r="P664" s="26" t="s">
        <v>41</v>
      </c>
      <c r="Q664" s="24" t="s">
        <v>1157</v>
      </c>
      <c r="R664" s="31" t="s">
        <v>85</v>
      </c>
      <c r="S664" s="25">
        <v>3.5</v>
      </c>
      <c r="T664" s="25" t="s">
        <v>1656</v>
      </c>
      <c r="U664" s="29">
        <v>43329</v>
      </c>
      <c r="V664" s="28">
        <v>81250000</v>
      </c>
      <c r="W664" s="30">
        <v>1074</v>
      </c>
      <c r="X664" s="31">
        <v>43329</v>
      </c>
      <c r="Y664" s="28">
        <v>81250000</v>
      </c>
      <c r="Z664" s="32">
        <v>3481</v>
      </c>
      <c r="AA664" s="31">
        <v>43441</v>
      </c>
      <c r="AB664" s="28">
        <v>81250000</v>
      </c>
      <c r="AC664" s="26" t="s">
        <v>44</v>
      </c>
      <c r="AD664" s="25">
        <v>762</v>
      </c>
      <c r="AE664" s="28">
        <v>0</v>
      </c>
      <c r="AF664" s="28">
        <v>0</v>
      </c>
      <c r="AG664" s="26" t="s">
        <v>1358</v>
      </c>
    </row>
    <row r="665" spans="1:33" s="33" customFormat="1" ht="99" customHeight="1" x14ac:dyDescent="0.25">
      <c r="A665" s="24" t="s">
        <v>1351</v>
      </c>
      <c r="B665" s="24" t="s">
        <v>2631</v>
      </c>
      <c r="C665" s="24" t="s">
        <v>2636</v>
      </c>
      <c r="D665" s="24" t="s">
        <v>969</v>
      </c>
      <c r="E665" s="24" t="s">
        <v>970</v>
      </c>
      <c r="F665" s="24" t="s">
        <v>1352</v>
      </c>
      <c r="G665" s="24" t="s">
        <v>972</v>
      </c>
      <c r="H665" s="24" t="s">
        <v>973</v>
      </c>
      <c r="I665" s="25">
        <v>80121606</v>
      </c>
      <c r="J665" s="26" t="s">
        <v>1353</v>
      </c>
      <c r="K665" s="26" t="s">
        <v>37</v>
      </c>
      <c r="L665" s="26" t="s">
        <v>38</v>
      </c>
      <c r="M665" s="26" t="s">
        <v>1354</v>
      </c>
      <c r="N665" s="27" t="s">
        <v>1657</v>
      </c>
      <c r="O665" s="28">
        <v>13029500</v>
      </c>
      <c r="P665" s="26" t="s">
        <v>51</v>
      </c>
      <c r="Q665" s="24" t="s">
        <v>977</v>
      </c>
      <c r="R665" s="31" t="s">
        <v>86</v>
      </c>
      <c r="S665" s="25">
        <v>3.5</v>
      </c>
      <c r="T665" s="25" t="s">
        <v>1658</v>
      </c>
      <c r="U665" s="29">
        <v>43340</v>
      </c>
      <c r="V665" s="28">
        <v>13029500</v>
      </c>
      <c r="W665" s="30">
        <v>1114</v>
      </c>
      <c r="X665" s="31">
        <v>43341</v>
      </c>
      <c r="Y665" s="28">
        <v>13029500</v>
      </c>
      <c r="Z665" s="32">
        <v>2862</v>
      </c>
      <c r="AA665" s="31">
        <v>43356</v>
      </c>
      <c r="AB665" s="28">
        <v>13029500</v>
      </c>
      <c r="AC665" s="26" t="s">
        <v>1659</v>
      </c>
      <c r="AD665" s="25">
        <v>565</v>
      </c>
      <c r="AE665" s="28">
        <v>9970400</v>
      </c>
      <c r="AF665" s="28">
        <v>3059100</v>
      </c>
      <c r="AG665" s="26" t="s">
        <v>1358</v>
      </c>
    </row>
    <row r="666" spans="1:33" s="33" customFormat="1" ht="99" customHeight="1" x14ac:dyDescent="0.25">
      <c r="A666" s="24" t="s">
        <v>1351</v>
      </c>
      <c r="B666" s="24" t="s">
        <v>2631</v>
      </c>
      <c r="C666" s="24" t="s">
        <v>2636</v>
      </c>
      <c r="D666" s="24" t="s">
        <v>969</v>
      </c>
      <c r="E666" s="24" t="s">
        <v>970</v>
      </c>
      <c r="F666" s="24" t="s">
        <v>1352</v>
      </c>
      <c r="G666" s="24" t="s">
        <v>972</v>
      </c>
      <c r="H666" s="24" t="s">
        <v>973</v>
      </c>
      <c r="I666" s="25">
        <v>80121606</v>
      </c>
      <c r="J666" s="26" t="s">
        <v>1353</v>
      </c>
      <c r="K666" s="26" t="s">
        <v>37</v>
      </c>
      <c r="L666" s="26" t="s">
        <v>38</v>
      </c>
      <c r="M666" s="26" t="s">
        <v>1354</v>
      </c>
      <c r="N666" s="27" t="s">
        <v>1657</v>
      </c>
      <c r="O666" s="28">
        <v>15793333</v>
      </c>
      <c r="P666" s="26" t="s">
        <v>51</v>
      </c>
      <c r="Q666" s="24" t="s">
        <v>977</v>
      </c>
      <c r="R666" s="31" t="s">
        <v>86</v>
      </c>
      <c r="S666" s="25">
        <v>3.5</v>
      </c>
      <c r="T666" s="25" t="s">
        <v>1660</v>
      </c>
      <c r="U666" s="29">
        <v>43340</v>
      </c>
      <c r="V666" s="28">
        <v>15793333</v>
      </c>
      <c r="W666" s="30">
        <v>1115</v>
      </c>
      <c r="X666" s="31">
        <v>43341</v>
      </c>
      <c r="Y666" s="28">
        <v>15793333</v>
      </c>
      <c r="Z666" s="32">
        <v>2870</v>
      </c>
      <c r="AA666" s="31">
        <v>43357</v>
      </c>
      <c r="AB666" s="28">
        <v>15793333</v>
      </c>
      <c r="AC666" s="26" t="s">
        <v>1661</v>
      </c>
      <c r="AD666" s="25">
        <v>561</v>
      </c>
      <c r="AE666" s="28">
        <v>12085333</v>
      </c>
      <c r="AF666" s="28">
        <v>3708000</v>
      </c>
      <c r="AG666" s="26" t="s">
        <v>1358</v>
      </c>
    </row>
    <row r="667" spans="1:33" s="33" customFormat="1" ht="99" customHeight="1" x14ac:dyDescent="0.25">
      <c r="A667" s="24" t="s">
        <v>1351</v>
      </c>
      <c r="B667" s="24" t="s">
        <v>2631</v>
      </c>
      <c r="C667" s="24" t="s">
        <v>2636</v>
      </c>
      <c r="D667" s="24" t="s">
        <v>969</v>
      </c>
      <c r="E667" s="24" t="s">
        <v>970</v>
      </c>
      <c r="F667" s="24" t="s">
        <v>1352</v>
      </c>
      <c r="G667" s="24" t="s">
        <v>972</v>
      </c>
      <c r="H667" s="24" t="s">
        <v>973</v>
      </c>
      <c r="I667" s="25">
        <v>80121606</v>
      </c>
      <c r="J667" s="26" t="s">
        <v>1353</v>
      </c>
      <c r="K667" s="26" t="s">
        <v>37</v>
      </c>
      <c r="L667" s="26" t="s">
        <v>38</v>
      </c>
      <c r="M667" s="26" t="s">
        <v>1354</v>
      </c>
      <c r="N667" s="27" t="s">
        <v>1657</v>
      </c>
      <c r="O667" s="28">
        <v>13621750</v>
      </c>
      <c r="P667" s="26" t="s">
        <v>51</v>
      </c>
      <c r="Q667" s="24" t="s">
        <v>977</v>
      </c>
      <c r="R667" s="31" t="s">
        <v>86</v>
      </c>
      <c r="S667" s="25">
        <v>3.5</v>
      </c>
      <c r="T667" s="25" t="s">
        <v>1662</v>
      </c>
      <c r="U667" s="29">
        <v>43340</v>
      </c>
      <c r="V667" s="28">
        <v>13621750</v>
      </c>
      <c r="W667" s="30">
        <v>1116</v>
      </c>
      <c r="X667" s="31">
        <v>43341</v>
      </c>
      <c r="Y667" s="28">
        <v>13621750</v>
      </c>
      <c r="Z667" s="32">
        <v>2838</v>
      </c>
      <c r="AA667" s="31">
        <v>43353</v>
      </c>
      <c r="AB667" s="28">
        <v>13621750</v>
      </c>
      <c r="AC667" s="26" t="s">
        <v>1663</v>
      </c>
      <c r="AD667" s="25">
        <v>563</v>
      </c>
      <c r="AE667" s="28">
        <v>10423600</v>
      </c>
      <c r="AF667" s="28">
        <v>3198150</v>
      </c>
      <c r="AG667" s="26" t="s">
        <v>1358</v>
      </c>
    </row>
    <row r="668" spans="1:33" s="33" customFormat="1" ht="99" customHeight="1" x14ac:dyDescent="0.25">
      <c r="A668" s="24" t="s">
        <v>1351</v>
      </c>
      <c r="B668" s="24" t="s">
        <v>2631</v>
      </c>
      <c r="C668" s="24" t="s">
        <v>2636</v>
      </c>
      <c r="D668" s="24" t="s">
        <v>969</v>
      </c>
      <c r="E668" s="24" t="s">
        <v>970</v>
      </c>
      <c r="F668" s="24" t="s">
        <v>1352</v>
      </c>
      <c r="G668" s="24" t="s">
        <v>972</v>
      </c>
      <c r="H668" s="24" t="s">
        <v>973</v>
      </c>
      <c r="I668" s="25">
        <v>80121606</v>
      </c>
      <c r="J668" s="26" t="s">
        <v>1353</v>
      </c>
      <c r="K668" s="26" t="s">
        <v>37</v>
      </c>
      <c r="L668" s="26" t="s">
        <v>38</v>
      </c>
      <c r="M668" s="26" t="s">
        <v>1354</v>
      </c>
      <c r="N668" s="27" t="s">
        <v>1657</v>
      </c>
      <c r="O668" s="28">
        <v>11948000</v>
      </c>
      <c r="P668" s="26" t="s">
        <v>51</v>
      </c>
      <c r="Q668" s="24" t="s">
        <v>977</v>
      </c>
      <c r="R668" s="31" t="s">
        <v>86</v>
      </c>
      <c r="S668" s="25">
        <v>3.5</v>
      </c>
      <c r="T668" s="25" t="s">
        <v>1664</v>
      </c>
      <c r="U668" s="29">
        <v>43340</v>
      </c>
      <c r="V668" s="28">
        <v>11948000</v>
      </c>
      <c r="W668" s="30">
        <v>1119</v>
      </c>
      <c r="X668" s="31">
        <v>43341</v>
      </c>
      <c r="Y668" s="28">
        <v>11948000</v>
      </c>
      <c r="Z668" s="32">
        <v>3032</v>
      </c>
      <c r="AA668" s="31">
        <v>43382</v>
      </c>
      <c r="AB668" s="28">
        <v>11948000</v>
      </c>
      <c r="AC668" s="26" t="s">
        <v>1665</v>
      </c>
      <c r="AD668" s="25">
        <v>600</v>
      </c>
      <c r="AE668" s="28">
        <v>9064000</v>
      </c>
      <c r="AF668" s="28">
        <v>2884000</v>
      </c>
      <c r="AG668" s="26" t="s">
        <v>1358</v>
      </c>
    </row>
    <row r="669" spans="1:33" s="33" customFormat="1" ht="99" customHeight="1" x14ac:dyDescent="0.25">
      <c r="A669" s="24" t="s">
        <v>1351</v>
      </c>
      <c r="B669" s="24" t="s">
        <v>2631</v>
      </c>
      <c r="C669" s="24" t="s">
        <v>2636</v>
      </c>
      <c r="D669" s="24" t="s">
        <v>969</v>
      </c>
      <c r="E669" s="24" t="s">
        <v>970</v>
      </c>
      <c r="F669" s="24" t="s">
        <v>1352</v>
      </c>
      <c r="G669" s="24" t="s">
        <v>972</v>
      </c>
      <c r="H669" s="24" t="s">
        <v>973</v>
      </c>
      <c r="I669" s="25">
        <v>80121606</v>
      </c>
      <c r="J669" s="26" t="s">
        <v>1353</v>
      </c>
      <c r="K669" s="26" t="s">
        <v>37</v>
      </c>
      <c r="L669" s="26" t="s">
        <v>38</v>
      </c>
      <c r="M669" s="26" t="s">
        <v>1354</v>
      </c>
      <c r="N669" s="27" t="s">
        <v>1657</v>
      </c>
      <c r="O669" s="28">
        <v>12360000</v>
      </c>
      <c r="P669" s="26" t="s">
        <v>51</v>
      </c>
      <c r="Q669" s="24" t="s">
        <v>977</v>
      </c>
      <c r="R669" s="31" t="s">
        <v>86</v>
      </c>
      <c r="S669" s="25">
        <v>3.5</v>
      </c>
      <c r="T669" s="25" t="s">
        <v>1666</v>
      </c>
      <c r="U669" s="29">
        <v>43340</v>
      </c>
      <c r="V669" s="28">
        <v>12360000</v>
      </c>
      <c r="W669" s="30">
        <v>1120</v>
      </c>
      <c r="X669" s="31">
        <v>43341</v>
      </c>
      <c r="Y669" s="28">
        <v>12360000</v>
      </c>
      <c r="Z669" s="32">
        <v>2943</v>
      </c>
      <c r="AA669" s="31">
        <v>43375</v>
      </c>
      <c r="AB669" s="28">
        <v>12360000</v>
      </c>
      <c r="AC669" s="26" t="s">
        <v>1667</v>
      </c>
      <c r="AD669" s="25">
        <v>597</v>
      </c>
      <c r="AE669" s="28">
        <v>9750667</v>
      </c>
      <c r="AF669" s="28">
        <v>2609333</v>
      </c>
      <c r="AG669" s="26" t="s">
        <v>1358</v>
      </c>
    </row>
    <row r="670" spans="1:33" s="33" customFormat="1" ht="99" customHeight="1" x14ac:dyDescent="0.25">
      <c r="A670" s="24" t="s">
        <v>1351</v>
      </c>
      <c r="B670" s="24" t="s">
        <v>2631</v>
      </c>
      <c r="C670" s="24" t="s">
        <v>2636</v>
      </c>
      <c r="D670" s="24" t="s">
        <v>969</v>
      </c>
      <c r="E670" s="24" t="s">
        <v>970</v>
      </c>
      <c r="F670" s="24" t="s">
        <v>1352</v>
      </c>
      <c r="G670" s="24" t="s">
        <v>972</v>
      </c>
      <c r="H670" s="24" t="s">
        <v>973</v>
      </c>
      <c r="I670" s="25">
        <v>80121606</v>
      </c>
      <c r="J670" s="26" t="s">
        <v>1353</v>
      </c>
      <c r="K670" s="26" t="s">
        <v>37</v>
      </c>
      <c r="L670" s="26" t="s">
        <v>38</v>
      </c>
      <c r="M670" s="26" t="s">
        <v>1354</v>
      </c>
      <c r="N670" s="27" t="s">
        <v>1657</v>
      </c>
      <c r="O670" s="28">
        <v>12360000</v>
      </c>
      <c r="P670" s="26" t="s">
        <v>51</v>
      </c>
      <c r="Q670" s="24" t="s">
        <v>977</v>
      </c>
      <c r="R670" s="31" t="s">
        <v>86</v>
      </c>
      <c r="S670" s="25">
        <v>3.5</v>
      </c>
      <c r="T670" s="25" t="s">
        <v>1668</v>
      </c>
      <c r="U670" s="29">
        <v>43340</v>
      </c>
      <c r="V670" s="28">
        <v>12360000</v>
      </c>
      <c r="W670" s="30">
        <v>1118</v>
      </c>
      <c r="X670" s="31">
        <v>43341</v>
      </c>
      <c r="Y670" s="28">
        <v>12360000</v>
      </c>
      <c r="Z670" s="32">
        <v>2941</v>
      </c>
      <c r="AA670" s="31">
        <v>43375</v>
      </c>
      <c r="AB670" s="28">
        <v>12360000</v>
      </c>
      <c r="AC670" s="26" t="s">
        <v>1669</v>
      </c>
      <c r="AD670" s="25">
        <v>599</v>
      </c>
      <c r="AE670" s="28">
        <v>9338667</v>
      </c>
      <c r="AF670" s="28">
        <v>3021333</v>
      </c>
      <c r="AG670" s="26" t="s">
        <v>1358</v>
      </c>
    </row>
    <row r="671" spans="1:33" s="33" customFormat="1" ht="99" customHeight="1" x14ac:dyDescent="0.25">
      <c r="A671" s="24" t="s">
        <v>1351</v>
      </c>
      <c r="B671" s="24" t="s">
        <v>2631</v>
      </c>
      <c r="C671" s="24" t="s">
        <v>2636</v>
      </c>
      <c r="D671" s="24" t="s">
        <v>969</v>
      </c>
      <c r="E671" s="24" t="s">
        <v>970</v>
      </c>
      <c r="F671" s="24" t="s">
        <v>1352</v>
      </c>
      <c r="G671" s="24" t="s">
        <v>972</v>
      </c>
      <c r="H671" s="24" t="s">
        <v>973</v>
      </c>
      <c r="I671" s="25">
        <v>80121606</v>
      </c>
      <c r="J671" s="26" t="s">
        <v>1353</v>
      </c>
      <c r="K671" s="26" t="s">
        <v>37</v>
      </c>
      <c r="L671" s="26" t="s">
        <v>38</v>
      </c>
      <c r="M671" s="26" t="s">
        <v>1354</v>
      </c>
      <c r="N671" s="27" t="s">
        <v>1657</v>
      </c>
      <c r="O671" s="28">
        <v>10300000</v>
      </c>
      <c r="P671" s="26" t="s">
        <v>51</v>
      </c>
      <c r="Q671" s="24" t="s">
        <v>977</v>
      </c>
      <c r="R671" s="31" t="s">
        <v>86</v>
      </c>
      <c r="S671" s="25">
        <v>3.5</v>
      </c>
      <c r="T671" s="25" t="s">
        <v>1670</v>
      </c>
      <c r="U671" s="29">
        <v>43340</v>
      </c>
      <c r="V671" s="28">
        <v>10300000</v>
      </c>
      <c r="W671" s="30">
        <v>1117</v>
      </c>
      <c r="X671" s="31">
        <v>43341</v>
      </c>
      <c r="Y671" s="28">
        <v>10300000</v>
      </c>
      <c r="Z671" s="32">
        <v>3123</v>
      </c>
      <c r="AA671" s="31">
        <v>43397</v>
      </c>
      <c r="AB671" s="28">
        <v>10300000</v>
      </c>
      <c r="AC671" s="26" t="s">
        <v>1671</v>
      </c>
      <c r="AD671" s="25">
        <v>678</v>
      </c>
      <c r="AE671" s="28">
        <v>7141333</v>
      </c>
      <c r="AF671" s="28">
        <v>3158667</v>
      </c>
      <c r="AG671" s="26" t="s">
        <v>1358</v>
      </c>
    </row>
    <row r="672" spans="1:33" s="33" customFormat="1" ht="99" customHeight="1" x14ac:dyDescent="0.25">
      <c r="A672" s="24" t="s">
        <v>1351</v>
      </c>
      <c r="B672" s="24" t="s">
        <v>2631</v>
      </c>
      <c r="C672" s="24" t="s">
        <v>2636</v>
      </c>
      <c r="D672" s="24" t="s">
        <v>969</v>
      </c>
      <c r="E672" s="24" t="s">
        <v>970</v>
      </c>
      <c r="F672" s="24" t="s">
        <v>1352</v>
      </c>
      <c r="G672" s="24" t="s">
        <v>972</v>
      </c>
      <c r="H672" s="24" t="s">
        <v>973</v>
      </c>
      <c r="I672" s="25">
        <v>80121606</v>
      </c>
      <c r="J672" s="26" t="s">
        <v>1353</v>
      </c>
      <c r="K672" s="26" t="s">
        <v>37</v>
      </c>
      <c r="L672" s="26" t="s">
        <v>38</v>
      </c>
      <c r="M672" s="26" t="s">
        <v>1354</v>
      </c>
      <c r="N672" s="27" t="s">
        <v>1672</v>
      </c>
      <c r="O672" s="28">
        <v>15110100</v>
      </c>
      <c r="P672" s="26" t="s">
        <v>51</v>
      </c>
      <c r="Q672" s="24" t="s">
        <v>977</v>
      </c>
      <c r="R672" s="31" t="s">
        <v>86</v>
      </c>
      <c r="S672" s="25">
        <v>3.5</v>
      </c>
      <c r="T672" s="25" t="s">
        <v>2660</v>
      </c>
      <c r="U672" s="29">
        <v>43340</v>
      </c>
      <c r="V672" s="28">
        <v>15110100</v>
      </c>
      <c r="W672" s="30">
        <v>1159</v>
      </c>
      <c r="X672" s="31">
        <v>43360</v>
      </c>
      <c r="Y672" s="28">
        <v>15110100</v>
      </c>
      <c r="Z672" s="32">
        <v>2931</v>
      </c>
      <c r="AA672" s="31">
        <v>43369</v>
      </c>
      <c r="AB672" s="28">
        <v>15110100</v>
      </c>
      <c r="AC672" s="26" t="s">
        <v>473</v>
      </c>
      <c r="AD672" s="25">
        <v>593</v>
      </c>
      <c r="AE672" s="28">
        <v>13263310</v>
      </c>
      <c r="AF672" s="28">
        <v>1846790</v>
      </c>
      <c r="AG672" s="26" t="s">
        <v>1358</v>
      </c>
    </row>
    <row r="673" spans="1:33" s="33" customFormat="1" ht="99" customHeight="1" x14ac:dyDescent="0.25">
      <c r="A673" s="24" t="s">
        <v>1351</v>
      </c>
      <c r="B673" s="24" t="s">
        <v>2631</v>
      </c>
      <c r="C673" s="24" t="s">
        <v>2636</v>
      </c>
      <c r="D673" s="24" t="s">
        <v>969</v>
      </c>
      <c r="E673" s="24" t="s">
        <v>970</v>
      </c>
      <c r="F673" s="24" t="s">
        <v>1352</v>
      </c>
      <c r="G673" s="24" t="s">
        <v>972</v>
      </c>
      <c r="H673" s="24" t="s">
        <v>973</v>
      </c>
      <c r="I673" s="25">
        <v>80101603</v>
      </c>
      <c r="J673" s="26" t="s">
        <v>1353</v>
      </c>
      <c r="K673" s="26" t="s">
        <v>1589</v>
      </c>
      <c r="L673" s="26" t="s">
        <v>1590</v>
      </c>
      <c r="M673" s="26" t="s">
        <v>1591</v>
      </c>
      <c r="N673" s="27" t="s">
        <v>1673</v>
      </c>
      <c r="O673" s="28">
        <v>18986333</v>
      </c>
      <c r="P673" s="26" t="s">
        <v>51</v>
      </c>
      <c r="Q673" s="24" t="s">
        <v>977</v>
      </c>
      <c r="R673" s="31" t="s">
        <v>86</v>
      </c>
      <c r="S673" s="25">
        <v>3.5</v>
      </c>
      <c r="T673" s="25" t="s">
        <v>1674</v>
      </c>
      <c r="U673" s="29">
        <v>43340</v>
      </c>
      <c r="V673" s="28">
        <v>18986333</v>
      </c>
      <c r="W673" s="30">
        <v>1112</v>
      </c>
      <c r="X673" s="31">
        <v>43341</v>
      </c>
      <c r="Y673" s="28">
        <v>18986333</v>
      </c>
      <c r="Z673" s="32">
        <v>3085</v>
      </c>
      <c r="AA673" s="31">
        <v>43390</v>
      </c>
      <c r="AB673" s="28">
        <v>18986333</v>
      </c>
      <c r="AC673" s="26" t="s">
        <v>1675</v>
      </c>
      <c r="AD673" s="25">
        <v>668</v>
      </c>
      <c r="AE673" s="28">
        <v>13939333</v>
      </c>
      <c r="AF673" s="28">
        <v>5047000</v>
      </c>
      <c r="AG673" s="26" t="s">
        <v>1358</v>
      </c>
    </row>
    <row r="674" spans="1:33" s="33" customFormat="1" ht="99" customHeight="1" x14ac:dyDescent="0.25">
      <c r="A674" s="24" t="s">
        <v>1351</v>
      </c>
      <c r="B674" s="24" t="s">
        <v>2631</v>
      </c>
      <c r="C674" s="24" t="s">
        <v>2636</v>
      </c>
      <c r="D674" s="24" t="s">
        <v>969</v>
      </c>
      <c r="E674" s="24" t="s">
        <v>970</v>
      </c>
      <c r="F674" s="24" t="s">
        <v>1352</v>
      </c>
      <c r="G674" s="24" t="s">
        <v>972</v>
      </c>
      <c r="H674" s="24" t="s">
        <v>973</v>
      </c>
      <c r="I674" s="25">
        <v>80121606</v>
      </c>
      <c r="J674" s="26" t="s">
        <v>1353</v>
      </c>
      <c r="K674" s="26" t="s">
        <v>1676</v>
      </c>
      <c r="L674" s="26" t="s">
        <v>1677</v>
      </c>
      <c r="M674" s="26" t="s">
        <v>1678</v>
      </c>
      <c r="N674" s="27" t="s">
        <v>1679</v>
      </c>
      <c r="O674" s="28">
        <v>22797333</v>
      </c>
      <c r="P674" s="26" t="s">
        <v>51</v>
      </c>
      <c r="Q674" s="24" t="s">
        <v>977</v>
      </c>
      <c r="R674" s="31" t="s">
        <v>86</v>
      </c>
      <c r="S674" s="25">
        <v>3.5</v>
      </c>
      <c r="T674" s="25" t="s">
        <v>1680</v>
      </c>
      <c r="U674" s="29">
        <v>43340</v>
      </c>
      <c r="V674" s="28">
        <v>22797333</v>
      </c>
      <c r="W674" s="30">
        <v>1113</v>
      </c>
      <c r="X674" s="31">
        <v>43341</v>
      </c>
      <c r="Y674" s="28">
        <v>22797333</v>
      </c>
      <c r="Z674" s="32">
        <v>3052</v>
      </c>
      <c r="AA674" s="31">
        <v>43384</v>
      </c>
      <c r="AB674" s="28">
        <v>22797333</v>
      </c>
      <c r="AC674" s="26" t="s">
        <v>1681</v>
      </c>
      <c r="AD674" s="25">
        <v>660</v>
      </c>
      <c r="AE674" s="28">
        <v>17578667</v>
      </c>
      <c r="AF674" s="28">
        <v>5218666</v>
      </c>
      <c r="AG674" s="26" t="s">
        <v>1358</v>
      </c>
    </row>
    <row r="675" spans="1:33" s="33" customFormat="1" ht="99" customHeight="1" x14ac:dyDescent="0.25">
      <c r="A675" s="24" t="s">
        <v>1351</v>
      </c>
      <c r="B675" s="24" t="s">
        <v>2631</v>
      </c>
      <c r="C675" s="24" t="s">
        <v>2636</v>
      </c>
      <c r="D675" s="24" t="s">
        <v>969</v>
      </c>
      <c r="E675" s="24" t="s">
        <v>970</v>
      </c>
      <c r="F675" s="24" t="s">
        <v>1352</v>
      </c>
      <c r="G675" s="24" t="s">
        <v>972</v>
      </c>
      <c r="H675" s="24" t="s">
        <v>973</v>
      </c>
      <c r="I675" s="25">
        <v>80161506</v>
      </c>
      <c r="J675" s="26" t="s">
        <v>1353</v>
      </c>
      <c r="K675" s="26" t="s">
        <v>1682</v>
      </c>
      <c r="L675" s="26" t="s">
        <v>1683</v>
      </c>
      <c r="M675" s="26" t="s">
        <v>1684</v>
      </c>
      <c r="N675" s="27" t="s">
        <v>1685</v>
      </c>
      <c r="O675" s="28">
        <v>5253000</v>
      </c>
      <c r="P675" s="26" t="s">
        <v>88</v>
      </c>
      <c r="Q675" s="24" t="s">
        <v>977</v>
      </c>
      <c r="R675" s="31" t="s">
        <v>86</v>
      </c>
      <c r="S675" s="25">
        <v>3.5</v>
      </c>
      <c r="T675" s="25" t="s">
        <v>1686</v>
      </c>
      <c r="U675" s="29">
        <v>43340</v>
      </c>
      <c r="V675" s="28">
        <v>5253000</v>
      </c>
      <c r="W675" s="30">
        <v>1122</v>
      </c>
      <c r="X675" s="31">
        <v>43341</v>
      </c>
      <c r="Y675" s="28">
        <v>5253000</v>
      </c>
      <c r="Z675" s="32">
        <v>2938</v>
      </c>
      <c r="AA675" s="31">
        <v>43374</v>
      </c>
      <c r="AB675" s="28">
        <v>5253000</v>
      </c>
      <c r="AC675" s="26" t="s">
        <v>1687</v>
      </c>
      <c r="AD675" s="25">
        <v>601</v>
      </c>
      <c r="AE675" s="28">
        <v>4319133</v>
      </c>
      <c r="AF675" s="28">
        <v>933867</v>
      </c>
      <c r="AG675" s="26" t="s">
        <v>1358</v>
      </c>
    </row>
    <row r="676" spans="1:33" s="33" customFormat="1" ht="99" customHeight="1" x14ac:dyDescent="0.25">
      <c r="A676" s="24" t="s">
        <v>1351</v>
      </c>
      <c r="B676" s="24" t="s">
        <v>2631</v>
      </c>
      <c r="C676" s="24" t="s">
        <v>2637</v>
      </c>
      <c r="D676" s="24" t="s">
        <v>1138</v>
      </c>
      <c r="E676" s="24" t="s">
        <v>1688</v>
      </c>
      <c r="F676" s="24" t="s">
        <v>1689</v>
      </c>
      <c r="G676" s="24" t="s">
        <v>1690</v>
      </c>
      <c r="H676" s="24" t="s">
        <v>1691</v>
      </c>
      <c r="I676" s="25"/>
      <c r="J676" s="26"/>
      <c r="K676" s="26"/>
      <c r="L676" s="26"/>
      <c r="M676" s="26"/>
      <c r="N676" s="27" t="s">
        <v>1692</v>
      </c>
      <c r="O676" s="28">
        <v>179000000</v>
      </c>
      <c r="P676" s="26" t="s">
        <v>58</v>
      </c>
      <c r="Q676" s="24" t="s">
        <v>58</v>
      </c>
      <c r="R676" s="25" t="s">
        <v>58</v>
      </c>
      <c r="S676" s="25"/>
      <c r="T676" s="25" t="s">
        <v>58</v>
      </c>
      <c r="U676" s="25" t="s">
        <v>58</v>
      </c>
      <c r="V676" s="28">
        <v>0</v>
      </c>
      <c r="W676" s="30" t="s">
        <v>58</v>
      </c>
      <c r="X676" s="30" t="s">
        <v>58</v>
      </c>
      <c r="Y676" s="28">
        <v>0</v>
      </c>
      <c r="Z676" s="32" t="s">
        <v>58</v>
      </c>
      <c r="AA676" s="30" t="s">
        <v>58</v>
      </c>
      <c r="AB676" s="28">
        <v>0</v>
      </c>
      <c r="AC676" s="26" t="s">
        <v>58</v>
      </c>
      <c r="AD676" s="25" t="s">
        <v>58</v>
      </c>
      <c r="AE676" s="28">
        <v>0</v>
      </c>
      <c r="AF676" s="28">
        <v>0</v>
      </c>
      <c r="AG676" s="26" t="s">
        <v>1358</v>
      </c>
    </row>
    <row r="677" spans="1:33" s="33" customFormat="1" ht="99" customHeight="1" x14ac:dyDescent="0.25">
      <c r="A677" s="24" t="s">
        <v>1351</v>
      </c>
      <c r="B677" s="24" t="s">
        <v>2631</v>
      </c>
      <c r="C677" s="24" t="s">
        <v>2636</v>
      </c>
      <c r="D677" s="24" t="s">
        <v>969</v>
      </c>
      <c r="E677" s="24" t="s">
        <v>970</v>
      </c>
      <c r="F677" s="24" t="s">
        <v>1352</v>
      </c>
      <c r="G677" s="24" t="s">
        <v>972</v>
      </c>
      <c r="H677" s="24" t="s">
        <v>973</v>
      </c>
      <c r="I677" s="25">
        <v>80121606</v>
      </c>
      <c r="J677" s="26" t="s">
        <v>1353</v>
      </c>
      <c r="K677" s="26" t="s">
        <v>37</v>
      </c>
      <c r="L677" s="26" t="s">
        <v>38</v>
      </c>
      <c r="M677" s="26" t="s">
        <v>1354</v>
      </c>
      <c r="N677" s="27" t="s">
        <v>1693</v>
      </c>
      <c r="O677" s="28">
        <v>16342667</v>
      </c>
      <c r="P677" s="26" t="s">
        <v>51</v>
      </c>
      <c r="Q677" s="24" t="s">
        <v>977</v>
      </c>
      <c r="R677" s="31" t="s">
        <v>75</v>
      </c>
      <c r="S677" s="25">
        <v>2.5</v>
      </c>
      <c r="T677" s="25" t="s">
        <v>1694</v>
      </c>
      <c r="U677" s="29">
        <v>43378</v>
      </c>
      <c r="V677" s="28">
        <v>16342667</v>
      </c>
      <c r="W677" s="30">
        <v>1281</v>
      </c>
      <c r="X677" s="31">
        <v>43381</v>
      </c>
      <c r="Y677" s="28">
        <v>16342667</v>
      </c>
      <c r="Z677" s="32">
        <v>3109</v>
      </c>
      <c r="AA677" s="31">
        <v>43396</v>
      </c>
      <c r="AB677" s="28">
        <v>16342667</v>
      </c>
      <c r="AC677" s="26" t="s">
        <v>1695</v>
      </c>
      <c r="AD677" s="25">
        <v>689</v>
      </c>
      <c r="AE677" s="28">
        <v>12497333</v>
      </c>
      <c r="AF677" s="28">
        <v>3845334</v>
      </c>
      <c r="AG677" s="26" t="s">
        <v>1358</v>
      </c>
    </row>
    <row r="678" spans="1:33" s="33" customFormat="1" ht="99" customHeight="1" x14ac:dyDescent="0.25">
      <c r="A678" s="24" t="s">
        <v>1351</v>
      </c>
      <c r="B678" s="24" t="s">
        <v>2631</v>
      </c>
      <c r="C678" s="24" t="s">
        <v>2636</v>
      </c>
      <c r="D678" s="24" t="s">
        <v>969</v>
      </c>
      <c r="E678" s="24" t="s">
        <v>970</v>
      </c>
      <c r="F678" s="24" t="s">
        <v>1352</v>
      </c>
      <c r="G678" s="24" t="s">
        <v>972</v>
      </c>
      <c r="H678" s="24" t="s">
        <v>973</v>
      </c>
      <c r="I678" s="25">
        <v>801116</v>
      </c>
      <c r="J678" s="26" t="s">
        <v>1353</v>
      </c>
      <c r="K678" s="26" t="s">
        <v>37</v>
      </c>
      <c r="L678" s="26" t="s">
        <v>38</v>
      </c>
      <c r="M678" s="26" t="s">
        <v>1354</v>
      </c>
      <c r="N678" s="27" t="s">
        <v>1696</v>
      </c>
      <c r="O678" s="28">
        <v>12064000</v>
      </c>
      <c r="P678" s="26" t="s">
        <v>51</v>
      </c>
      <c r="Q678" s="24" t="s">
        <v>977</v>
      </c>
      <c r="R678" s="31" t="s">
        <v>75</v>
      </c>
      <c r="S678" s="25">
        <v>3</v>
      </c>
      <c r="T678" s="25" t="s">
        <v>1697</v>
      </c>
      <c r="U678" s="29">
        <v>43389</v>
      </c>
      <c r="V678" s="28">
        <v>12064000</v>
      </c>
      <c r="W678" s="30">
        <v>1320</v>
      </c>
      <c r="X678" s="31">
        <v>43389</v>
      </c>
      <c r="Y678" s="28">
        <v>12064000</v>
      </c>
      <c r="Z678" s="32">
        <v>3236</v>
      </c>
      <c r="AA678" s="31">
        <v>43418</v>
      </c>
      <c r="AB678" s="28">
        <v>12064000</v>
      </c>
      <c r="AC678" s="26" t="s">
        <v>481</v>
      </c>
      <c r="AD678" s="25">
        <v>715</v>
      </c>
      <c r="AE678" s="28">
        <v>6960000</v>
      </c>
      <c r="AF678" s="28">
        <v>5104000</v>
      </c>
      <c r="AG678" s="26" t="s">
        <v>1358</v>
      </c>
    </row>
    <row r="679" spans="1:33" s="33" customFormat="1" ht="99" customHeight="1" x14ac:dyDescent="0.25">
      <c r="A679" s="24" t="s">
        <v>1351</v>
      </c>
      <c r="B679" s="24" t="s">
        <v>2631</v>
      </c>
      <c r="C679" s="24" t="s">
        <v>2636</v>
      </c>
      <c r="D679" s="24" t="s">
        <v>969</v>
      </c>
      <c r="E679" s="24" t="s">
        <v>970</v>
      </c>
      <c r="F679" s="24" t="s">
        <v>1352</v>
      </c>
      <c r="G679" s="24" t="s">
        <v>972</v>
      </c>
      <c r="H679" s="24" t="s">
        <v>973</v>
      </c>
      <c r="I679" s="25">
        <v>801116</v>
      </c>
      <c r="J679" s="26" t="s">
        <v>1353</v>
      </c>
      <c r="K679" s="26" t="s">
        <v>37</v>
      </c>
      <c r="L679" s="26" t="s">
        <v>38</v>
      </c>
      <c r="M679" s="26" t="s">
        <v>1354</v>
      </c>
      <c r="N679" s="27" t="s">
        <v>1698</v>
      </c>
      <c r="O679" s="28">
        <v>8054600</v>
      </c>
      <c r="P679" s="26" t="s">
        <v>51</v>
      </c>
      <c r="Q679" s="24" t="s">
        <v>977</v>
      </c>
      <c r="R679" s="31" t="s">
        <v>75</v>
      </c>
      <c r="S679" s="25" t="s">
        <v>1699</v>
      </c>
      <c r="T679" s="25" t="s">
        <v>1700</v>
      </c>
      <c r="U679" s="29">
        <v>43384</v>
      </c>
      <c r="V679" s="28">
        <v>8054600</v>
      </c>
      <c r="W679" s="30">
        <v>1309</v>
      </c>
      <c r="X679" s="31">
        <v>43385</v>
      </c>
      <c r="Y679" s="28">
        <v>8054600</v>
      </c>
      <c r="Z679" s="32">
        <v>3102</v>
      </c>
      <c r="AA679" s="31">
        <v>43375</v>
      </c>
      <c r="AB679" s="28">
        <v>8054600</v>
      </c>
      <c r="AC679" s="26" t="s">
        <v>1701</v>
      </c>
      <c r="AD679" s="25">
        <v>266</v>
      </c>
      <c r="AE679" s="28">
        <v>4501100</v>
      </c>
      <c r="AF679" s="28">
        <v>3553500</v>
      </c>
      <c r="AG679" s="26" t="s">
        <v>1358</v>
      </c>
    </row>
    <row r="680" spans="1:33" s="33" customFormat="1" ht="99" customHeight="1" x14ac:dyDescent="0.25">
      <c r="A680" s="24" t="s">
        <v>1351</v>
      </c>
      <c r="B680" s="24" t="s">
        <v>2631</v>
      </c>
      <c r="C680" s="24" t="s">
        <v>2636</v>
      </c>
      <c r="D680" s="24" t="s">
        <v>969</v>
      </c>
      <c r="E680" s="24" t="s">
        <v>970</v>
      </c>
      <c r="F680" s="24" t="s">
        <v>1352</v>
      </c>
      <c r="G680" s="24" t="s">
        <v>972</v>
      </c>
      <c r="H680" s="24" t="s">
        <v>973</v>
      </c>
      <c r="I680" s="25">
        <v>801116</v>
      </c>
      <c r="J680" s="26" t="s">
        <v>1353</v>
      </c>
      <c r="K680" s="26" t="s">
        <v>37</v>
      </c>
      <c r="L680" s="26" t="s">
        <v>38</v>
      </c>
      <c r="M680" s="26" t="s">
        <v>1354</v>
      </c>
      <c r="N680" s="27" t="s">
        <v>1702</v>
      </c>
      <c r="O680" s="28">
        <v>7225450</v>
      </c>
      <c r="P680" s="26" t="s">
        <v>51</v>
      </c>
      <c r="Q680" s="24" t="s">
        <v>977</v>
      </c>
      <c r="R680" s="31" t="s">
        <v>75</v>
      </c>
      <c r="S680" s="25" t="s">
        <v>1703</v>
      </c>
      <c r="T680" s="25" t="s">
        <v>1704</v>
      </c>
      <c r="U680" s="29">
        <v>43384</v>
      </c>
      <c r="V680" s="28">
        <v>7225450</v>
      </c>
      <c r="W680" s="30">
        <v>1310</v>
      </c>
      <c r="X680" s="31">
        <v>43385</v>
      </c>
      <c r="Y680" s="28">
        <v>7225450</v>
      </c>
      <c r="Z680" s="32">
        <v>3141</v>
      </c>
      <c r="AA680" s="31">
        <v>43399</v>
      </c>
      <c r="AB680" s="28">
        <v>7225450</v>
      </c>
      <c r="AC680" s="26" t="s">
        <v>1470</v>
      </c>
      <c r="AD680" s="25">
        <v>426</v>
      </c>
      <c r="AE680" s="28">
        <v>5567150</v>
      </c>
      <c r="AF680" s="28">
        <v>1658300</v>
      </c>
      <c r="AG680" s="26" t="s">
        <v>1358</v>
      </c>
    </row>
    <row r="681" spans="1:33" s="33" customFormat="1" ht="99" customHeight="1" x14ac:dyDescent="0.25">
      <c r="A681" s="24" t="s">
        <v>1351</v>
      </c>
      <c r="B681" s="24" t="s">
        <v>2631</v>
      </c>
      <c r="C681" s="24" t="s">
        <v>2636</v>
      </c>
      <c r="D681" s="24" t="s">
        <v>969</v>
      </c>
      <c r="E681" s="24" t="s">
        <v>970</v>
      </c>
      <c r="F681" s="24" t="s">
        <v>1352</v>
      </c>
      <c r="G681" s="24" t="s">
        <v>972</v>
      </c>
      <c r="H681" s="24" t="s">
        <v>973</v>
      </c>
      <c r="I681" s="25">
        <v>801116</v>
      </c>
      <c r="J681" s="26" t="s">
        <v>1353</v>
      </c>
      <c r="K681" s="26" t="s">
        <v>37</v>
      </c>
      <c r="L681" s="26" t="s">
        <v>38</v>
      </c>
      <c r="M681" s="26" t="s">
        <v>1354</v>
      </c>
      <c r="N681" s="27" t="s">
        <v>1705</v>
      </c>
      <c r="O681" s="28">
        <v>9819333</v>
      </c>
      <c r="P681" s="26" t="s">
        <v>51</v>
      </c>
      <c r="Q681" s="24" t="s">
        <v>977</v>
      </c>
      <c r="R681" s="31" t="s">
        <v>75</v>
      </c>
      <c r="S681" s="25" t="s">
        <v>1706</v>
      </c>
      <c r="T681" s="25" t="s">
        <v>1707</v>
      </c>
      <c r="U681" s="29">
        <v>43392</v>
      </c>
      <c r="V681" s="28">
        <v>9819333</v>
      </c>
      <c r="W681" s="30">
        <v>1334</v>
      </c>
      <c r="X681" s="31">
        <v>43396</v>
      </c>
      <c r="Y681" s="28">
        <v>9819333</v>
      </c>
      <c r="Z681" s="32">
        <v>3153</v>
      </c>
      <c r="AA681" s="31">
        <v>43403</v>
      </c>
      <c r="AB681" s="28">
        <v>9819333</v>
      </c>
      <c r="AC681" s="26" t="s">
        <v>197</v>
      </c>
      <c r="AD681" s="25">
        <v>704</v>
      </c>
      <c r="AE681" s="28">
        <v>7100133</v>
      </c>
      <c r="AF681" s="28">
        <v>2719200</v>
      </c>
      <c r="AG681" s="26" t="s">
        <v>1358</v>
      </c>
    </row>
    <row r="682" spans="1:33" s="33" customFormat="1" ht="99" customHeight="1" x14ac:dyDescent="0.25">
      <c r="A682" s="24" t="s">
        <v>1351</v>
      </c>
      <c r="B682" s="24" t="s">
        <v>2631</v>
      </c>
      <c r="C682" s="24" t="s">
        <v>2636</v>
      </c>
      <c r="D682" s="24" t="s">
        <v>969</v>
      </c>
      <c r="E682" s="24" t="s">
        <v>970</v>
      </c>
      <c r="F682" s="24" t="s">
        <v>1352</v>
      </c>
      <c r="G682" s="24" t="s">
        <v>972</v>
      </c>
      <c r="H682" s="24" t="s">
        <v>973</v>
      </c>
      <c r="I682" s="25">
        <v>801116</v>
      </c>
      <c r="J682" s="26" t="s">
        <v>1353</v>
      </c>
      <c r="K682" s="26" t="s">
        <v>37</v>
      </c>
      <c r="L682" s="26" t="s">
        <v>38</v>
      </c>
      <c r="M682" s="26" t="s">
        <v>1354</v>
      </c>
      <c r="N682" s="27" t="s">
        <v>1708</v>
      </c>
      <c r="O682" s="28">
        <v>9613333</v>
      </c>
      <c r="P682" s="26" t="s">
        <v>51</v>
      </c>
      <c r="Q682" s="24" t="s">
        <v>977</v>
      </c>
      <c r="R682" s="31" t="s">
        <v>75</v>
      </c>
      <c r="S682" s="25" t="s">
        <v>1259</v>
      </c>
      <c r="T682" s="25" t="s">
        <v>1709</v>
      </c>
      <c r="U682" s="29">
        <v>43399</v>
      </c>
      <c r="V682" s="28">
        <v>9613333</v>
      </c>
      <c r="W682" s="30">
        <v>1353</v>
      </c>
      <c r="X682" s="31">
        <v>43402</v>
      </c>
      <c r="Y682" s="28">
        <v>9613333</v>
      </c>
      <c r="Z682" s="32">
        <v>3307</v>
      </c>
      <c r="AA682" s="31">
        <v>43426</v>
      </c>
      <c r="AB682" s="28">
        <v>9613333</v>
      </c>
      <c r="AC682" s="26" t="s">
        <v>1710</v>
      </c>
      <c r="AD682" s="25">
        <v>725</v>
      </c>
      <c r="AE682" s="28">
        <v>6317333</v>
      </c>
      <c r="AF682" s="28">
        <v>3296000</v>
      </c>
      <c r="AG682" s="26" t="s">
        <v>1358</v>
      </c>
    </row>
    <row r="683" spans="1:33" s="33" customFormat="1" ht="99" customHeight="1" x14ac:dyDescent="0.25">
      <c r="A683" s="24" t="s">
        <v>1351</v>
      </c>
      <c r="B683" s="24" t="s">
        <v>2631</v>
      </c>
      <c r="C683" s="24" t="s">
        <v>2636</v>
      </c>
      <c r="D683" s="24" t="s">
        <v>969</v>
      </c>
      <c r="E683" s="24" t="s">
        <v>970</v>
      </c>
      <c r="F683" s="24" t="s">
        <v>1352</v>
      </c>
      <c r="G683" s="24" t="s">
        <v>972</v>
      </c>
      <c r="H683" s="24" t="s">
        <v>973</v>
      </c>
      <c r="I683" s="25">
        <v>801116</v>
      </c>
      <c r="J683" s="26" t="s">
        <v>1353</v>
      </c>
      <c r="K683" s="26" t="s">
        <v>37</v>
      </c>
      <c r="L683" s="26" t="s">
        <v>38</v>
      </c>
      <c r="M683" s="26" t="s">
        <v>1354</v>
      </c>
      <c r="N683" s="27" t="s">
        <v>1711</v>
      </c>
      <c r="O683" s="28">
        <v>7810833</v>
      </c>
      <c r="P683" s="26" t="s">
        <v>51</v>
      </c>
      <c r="Q683" s="24" t="s">
        <v>977</v>
      </c>
      <c r="R683" s="31" t="s">
        <v>75</v>
      </c>
      <c r="S683" s="25" t="s">
        <v>1259</v>
      </c>
      <c r="T683" s="25" t="s">
        <v>1712</v>
      </c>
      <c r="U683" s="29">
        <v>43399</v>
      </c>
      <c r="V683" s="28">
        <v>7810833</v>
      </c>
      <c r="W683" s="30">
        <v>1354</v>
      </c>
      <c r="X683" s="31">
        <v>43402</v>
      </c>
      <c r="Y683" s="28">
        <v>7810833</v>
      </c>
      <c r="Z683" s="32">
        <v>3325</v>
      </c>
      <c r="AA683" s="31">
        <v>43430</v>
      </c>
      <c r="AB683" s="28">
        <v>7810833</v>
      </c>
      <c r="AC683" s="26" t="s">
        <v>1607</v>
      </c>
      <c r="AD683" s="25">
        <v>748</v>
      </c>
      <c r="AE683" s="28">
        <v>4240167</v>
      </c>
      <c r="AF683" s="28">
        <v>3570666</v>
      </c>
      <c r="AG683" s="26" t="s">
        <v>1358</v>
      </c>
    </row>
    <row r="684" spans="1:33" s="33" customFormat="1" ht="99" customHeight="1" x14ac:dyDescent="0.25">
      <c r="A684" s="24" t="s">
        <v>1351</v>
      </c>
      <c r="B684" s="24" t="s">
        <v>2631</v>
      </c>
      <c r="C684" s="24" t="s">
        <v>2636</v>
      </c>
      <c r="D684" s="24" t="s">
        <v>969</v>
      </c>
      <c r="E684" s="24" t="s">
        <v>970</v>
      </c>
      <c r="F684" s="24" t="s">
        <v>1352</v>
      </c>
      <c r="G684" s="24" t="s">
        <v>972</v>
      </c>
      <c r="H684" s="24" t="s">
        <v>973</v>
      </c>
      <c r="I684" s="25">
        <v>801116</v>
      </c>
      <c r="J684" s="26" t="s">
        <v>1353</v>
      </c>
      <c r="K684" s="26" t="s">
        <v>37</v>
      </c>
      <c r="L684" s="26" t="s">
        <v>38</v>
      </c>
      <c r="M684" s="26" t="s">
        <v>1354</v>
      </c>
      <c r="N684" s="27" t="s">
        <v>1713</v>
      </c>
      <c r="O684" s="28">
        <v>8240000</v>
      </c>
      <c r="P684" s="26" t="s">
        <v>51</v>
      </c>
      <c r="Q684" s="24" t="s">
        <v>977</v>
      </c>
      <c r="R684" s="25" t="s">
        <v>76</v>
      </c>
      <c r="S684" s="25">
        <v>1</v>
      </c>
      <c r="T684" s="25" t="s">
        <v>1714</v>
      </c>
      <c r="U684" s="29">
        <v>43426</v>
      </c>
      <c r="V684" s="28">
        <v>8240000</v>
      </c>
      <c r="W684" s="30">
        <v>1411</v>
      </c>
      <c r="X684" s="31">
        <v>43426</v>
      </c>
      <c r="Y684" s="28">
        <v>8240000</v>
      </c>
      <c r="Z684" s="32">
        <v>3360</v>
      </c>
      <c r="AA684" s="31">
        <v>43437</v>
      </c>
      <c r="AB684" s="28">
        <v>8240000</v>
      </c>
      <c r="AC684" s="26" t="s">
        <v>1715</v>
      </c>
      <c r="AD684" s="25">
        <v>755</v>
      </c>
      <c r="AE684" s="28">
        <v>3296000</v>
      </c>
      <c r="AF684" s="28">
        <v>4944000</v>
      </c>
      <c r="AG684" s="26" t="s">
        <v>1358</v>
      </c>
    </row>
    <row r="685" spans="1:33" s="33" customFormat="1" ht="99" customHeight="1" x14ac:dyDescent="0.25">
      <c r="A685" s="24" t="s">
        <v>1351</v>
      </c>
      <c r="B685" s="24" t="s">
        <v>2631</v>
      </c>
      <c r="C685" s="24" t="s">
        <v>2637</v>
      </c>
      <c r="D685" s="24" t="s">
        <v>1138</v>
      </c>
      <c r="E685" s="24" t="s">
        <v>1688</v>
      </c>
      <c r="F685" s="24" t="s">
        <v>1689</v>
      </c>
      <c r="G685" s="24" t="s">
        <v>1690</v>
      </c>
      <c r="H685" s="24" t="s">
        <v>1691</v>
      </c>
      <c r="I685" s="25">
        <v>81101500</v>
      </c>
      <c r="J685" s="26" t="s">
        <v>1353</v>
      </c>
      <c r="K685" s="26" t="s">
        <v>37</v>
      </c>
      <c r="L685" s="26" t="s">
        <v>38</v>
      </c>
      <c r="M685" s="26" t="s">
        <v>1354</v>
      </c>
      <c r="N685" s="27" t="s">
        <v>1716</v>
      </c>
      <c r="O685" s="28">
        <v>21000000</v>
      </c>
      <c r="P685" s="26" t="s">
        <v>58</v>
      </c>
      <c r="Q685" s="24" t="s">
        <v>2652</v>
      </c>
      <c r="R685" s="25" t="s">
        <v>76</v>
      </c>
      <c r="S685" s="25">
        <v>1</v>
      </c>
      <c r="T685" s="25" t="s">
        <v>1717</v>
      </c>
      <c r="U685" s="29">
        <v>43422</v>
      </c>
      <c r="V685" s="28">
        <v>0</v>
      </c>
      <c r="W685" s="30" t="s">
        <v>2626</v>
      </c>
      <c r="X685" s="31">
        <v>43432</v>
      </c>
      <c r="Y685" s="28">
        <v>0</v>
      </c>
      <c r="Z685" s="32" t="s">
        <v>58</v>
      </c>
      <c r="AA685" s="31"/>
      <c r="AB685" s="28"/>
      <c r="AC685" s="26" t="s">
        <v>58</v>
      </c>
      <c r="AD685" s="25" t="s">
        <v>58</v>
      </c>
      <c r="AE685" s="28">
        <v>0</v>
      </c>
      <c r="AF685" s="28">
        <v>0</v>
      </c>
      <c r="AG685" s="26" t="s">
        <v>1358</v>
      </c>
    </row>
    <row r="686" spans="1:33" s="33" customFormat="1" ht="99" customHeight="1" x14ac:dyDescent="0.25">
      <c r="A686" s="24" t="s">
        <v>1351</v>
      </c>
      <c r="B686" s="24" t="s">
        <v>2631</v>
      </c>
      <c r="C686" s="24" t="s">
        <v>2636</v>
      </c>
      <c r="D686" s="24" t="s">
        <v>969</v>
      </c>
      <c r="E686" s="24" t="s">
        <v>970</v>
      </c>
      <c r="F686" s="24" t="s">
        <v>1352</v>
      </c>
      <c r="G686" s="24" t="s">
        <v>972</v>
      </c>
      <c r="H686" s="24" t="s">
        <v>973</v>
      </c>
      <c r="I686" s="25">
        <v>801116</v>
      </c>
      <c r="J686" s="26" t="s">
        <v>1353</v>
      </c>
      <c r="K686" s="26" t="s">
        <v>37</v>
      </c>
      <c r="L686" s="26" t="s">
        <v>38</v>
      </c>
      <c r="M686" s="26" t="s">
        <v>1354</v>
      </c>
      <c r="N686" s="27" t="s">
        <v>1718</v>
      </c>
      <c r="O686" s="28">
        <v>1441657</v>
      </c>
      <c r="P686" s="26" t="s">
        <v>88</v>
      </c>
      <c r="Q686" s="24" t="s">
        <v>977</v>
      </c>
      <c r="R686" s="25" t="s">
        <v>42</v>
      </c>
      <c r="S686" s="25">
        <v>1</v>
      </c>
      <c r="T686" s="25" t="s">
        <v>1719</v>
      </c>
      <c r="U686" s="29">
        <v>43445</v>
      </c>
      <c r="V686" s="28">
        <v>1441657</v>
      </c>
      <c r="W686" s="30">
        <v>1620</v>
      </c>
      <c r="X686" s="31">
        <v>43446</v>
      </c>
      <c r="Y686" s="28">
        <v>1441657</v>
      </c>
      <c r="Z686" s="32">
        <v>3675</v>
      </c>
      <c r="AA686" s="31">
        <v>43454</v>
      </c>
      <c r="AB686" s="28">
        <v>1441657</v>
      </c>
      <c r="AC686" s="26" t="s">
        <v>1720</v>
      </c>
      <c r="AD686" s="25">
        <v>150</v>
      </c>
      <c r="AE686" s="28">
        <v>0</v>
      </c>
      <c r="AF686" s="28">
        <v>1441657</v>
      </c>
      <c r="AG686" s="26" t="s">
        <v>1358</v>
      </c>
    </row>
    <row r="687" spans="1:33" s="33" customFormat="1" ht="111" customHeight="1" x14ac:dyDescent="0.25">
      <c r="A687" s="24" t="s">
        <v>1351</v>
      </c>
      <c r="B687" s="24" t="s">
        <v>2631</v>
      </c>
      <c r="C687" s="24" t="s">
        <v>2636</v>
      </c>
      <c r="D687" s="24" t="s">
        <v>969</v>
      </c>
      <c r="E687" s="24" t="s">
        <v>970</v>
      </c>
      <c r="F687" s="24" t="s">
        <v>1352</v>
      </c>
      <c r="G687" s="24" t="s">
        <v>972</v>
      </c>
      <c r="H687" s="24" t="s">
        <v>973</v>
      </c>
      <c r="I687" s="25">
        <v>801116</v>
      </c>
      <c r="J687" s="26" t="s">
        <v>1353</v>
      </c>
      <c r="K687" s="26" t="s">
        <v>37</v>
      </c>
      <c r="L687" s="26" t="s">
        <v>38</v>
      </c>
      <c r="M687" s="26" t="s">
        <v>1354</v>
      </c>
      <c r="N687" s="27" t="s">
        <v>1721</v>
      </c>
      <c r="O687" s="28">
        <v>2472000</v>
      </c>
      <c r="P687" s="26" t="s">
        <v>51</v>
      </c>
      <c r="Q687" s="24" t="s">
        <v>977</v>
      </c>
      <c r="R687" s="25" t="s">
        <v>42</v>
      </c>
      <c r="S687" s="25">
        <v>1</v>
      </c>
      <c r="T687" s="25" t="s">
        <v>1722</v>
      </c>
      <c r="U687" s="29">
        <v>43445</v>
      </c>
      <c r="V687" s="28">
        <v>2472000</v>
      </c>
      <c r="W687" s="30">
        <v>1621</v>
      </c>
      <c r="X687" s="31">
        <v>43446</v>
      </c>
      <c r="Y687" s="28">
        <v>2472000</v>
      </c>
      <c r="Z687" s="32">
        <v>3678</v>
      </c>
      <c r="AA687" s="31">
        <v>43454</v>
      </c>
      <c r="AB687" s="28">
        <v>2472000</v>
      </c>
      <c r="AC687" s="26" t="s">
        <v>1539</v>
      </c>
      <c r="AD687" s="25">
        <v>203</v>
      </c>
      <c r="AE687" s="28">
        <v>0</v>
      </c>
      <c r="AF687" s="28">
        <v>2472000</v>
      </c>
      <c r="AG687" s="26" t="s">
        <v>1358</v>
      </c>
    </row>
    <row r="688" spans="1:33" s="33" customFormat="1" ht="99" customHeight="1" x14ac:dyDescent="0.25">
      <c r="A688" s="24" t="s">
        <v>1351</v>
      </c>
      <c r="B688" s="24" t="s">
        <v>2631</v>
      </c>
      <c r="C688" s="24" t="s">
        <v>2636</v>
      </c>
      <c r="D688" s="24" t="s">
        <v>969</v>
      </c>
      <c r="E688" s="24" t="s">
        <v>970</v>
      </c>
      <c r="F688" s="24" t="s">
        <v>1352</v>
      </c>
      <c r="G688" s="24" t="s">
        <v>972</v>
      </c>
      <c r="H688" s="24" t="s">
        <v>973</v>
      </c>
      <c r="I688" s="25">
        <v>801116</v>
      </c>
      <c r="J688" s="26" t="s">
        <v>1353</v>
      </c>
      <c r="K688" s="26" t="s">
        <v>37</v>
      </c>
      <c r="L688" s="26" t="s">
        <v>38</v>
      </c>
      <c r="M688" s="26" t="s">
        <v>1354</v>
      </c>
      <c r="N688" s="27" t="s">
        <v>1723</v>
      </c>
      <c r="O688" s="28">
        <v>2101200</v>
      </c>
      <c r="P688" s="26" t="s">
        <v>51</v>
      </c>
      <c r="Q688" s="24" t="s">
        <v>977</v>
      </c>
      <c r="R688" s="25" t="s">
        <v>42</v>
      </c>
      <c r="S688" s="25">
        <v>1</v>
      </c>
      <c r="T688" s="25" t="s">
        <v>1724</v>
      </c>
      <c r="U688" s="29">
        <v>43445</v>
      </c>
      <c r="V688" s="28">
        <v>2101200</v>
      </c>
      <c r="W688" s="30">
        <v>1622</v>
      </c>
      <c r="X688" s="31">
        <v>43447</v>
      </c>
      <c r="Y688" s="28">
        <v>2101200</v>
      </c>
      <c r="Z688" s="32">
        <v>3681</v>
      </c>
      <c r="AA688" s="31">
        <v>43454</v>
      </c>
      <c r="AB688" s="28">
        <v>2101200</v>
      </c>
      <c r="AC688" s="26" t="s">
        <v>1391</v>
      </c>
      <c r="AD688" s="25">
        <v>201</v>
      </c>
      <c r="AE688" s="28">
        <v>0</v>
      </c>
      <c r="AF688" s="28">
        <v>2101200</v>
      </c>
      <c r="AG688" s="26" t="s">
        <v>1358</v>
      </c>
    </row>
    <row r="689" spans="1:33" s="33" customFormat="1" ht="99" customHeight="1" x14ac:dyDescent="0.25">
      <c r="A689" s="24" t="s">
        <v>1351</v>
      </c>
      <c r="B689" s="24" t="s">
        <v>2631</v>
      </c>
      <c r="C689" s="24" t="s">
        <v>2636</v>
      </c>
      <c r="D689" s="24" t="s">
        <v>969</v>
      </c>
      <c r="E689" s="24" t="s">
        <v>970</v>
      </c>
      <c r="F689" s="24" t="s">
        <v>1352</v>
      </c>
      <c r="G689" s="24" t="s">
        <v>972</v>
      </c>
      <c r="H689" s="24" t="s">
        <v>973</v>
      </c>
      <c r="I689" s="25">
        <v>801116</v>
      </c>
      <c r="J689" s="26" t="s">
        <v>1353</v>
      </c>
      <c r="K689" s="26" t="s">
        <v>37</v>
      </c>
      <c r="L689" s="26" t="s">
        <v>38</v>
      </c>
      <c r="M689" s="26" t="s">
        <v>1354</v>
      </c>
      <c r="N689" s="27" t="s">
        <v>1725</v>
      </c>
      <c r="O689" s="28">
        <v>1071200</v>
      </c>
      <c r="P689" s="26" t="s">
        <v>88</v>
      </c>
      <c r="Q689" s="24" t="s">
        <v>977</v>
      </c>
      <c r="R689" s="25" t="s">
        <v>42</v>
      </c>
      <c r="S689" s="25">
        <v>1</v>
      </c>
      <c r="T689" s="25" t="s">
        <v>1726</v>
      </c>
      <c r="U689" s="29">
        <v>43445</v>
      </c>
      <c r="V689" s="28">
        <v>1071200</v>
      </c>
      <c r="W689" s="30">
        <v>1623</v>
      </c>
      <c r="X689" s="31">
        <v>43447</v>
      </c>
      <c r="Y689" s="28">
        <v>1071200</v>
      </c>
      <c r="Z689" s="32">
        <v>3672</v>
      </c>
      <c r="AA689" s="31">
        <v>43454</v>
      </c>
      <c r="AB689" s="28">
        <v>1071200</v>
      </c>
      <c r="AC689" s="26" t="s">
        <v>1545</v>
      </c>
      <c r="AD689" s="25">
        <v>125</v>
      </c>
      <c r="AE689" s="28">
        <v>0</v>
      </c>
      <c r="AF689" s="28">
        <v>1071200</v>
      </c>
      <c r="AG689" s="26" t="s">
        <v>1358</v>
      </c>
    </row>
    <row r="690" spans="1:33" s="33" customFormat="1" ht="99" customHeight="1" x14ac:dyDescent="0.25">
      <c r="A690" s="24" t="s">
        <v>1351</v>
      </c>
      <c r="B690" s="24" t="s">
        <v>2631</v>
      </c>
      <c r="C690" s="24" t="s">
        <v>2636</v>
      </c>
      <c r="D690" s="24" t="s">
        <v>969</v>
      </c>
      <c r="E690" s="24" t="s">
        <v>970</v>
      </c>
      <c r="F690" s="24" t="s">
        <v>1352</v>
      </c>
      <c r="G690" s="24" t="s">
        <v>972</v>
      </c>
      <c r="H690" s="24" t="s">
        <v>973</v>
      </c>
      <c r="I690" s="25">
        <v>801116</v>
      </c>
      <c r="J690" s="26" t="s">
        <v>1353</v>
      </c>
      <c r="K690" s="26" t="s">
        <v>37</v>
      </c>
      <c r="L690" s="26" t="s">
        <v>38</v>
      </c>
      <c r="M690" s="26" t="s">
        <v>1354</v>
      </c>
      <c r="N690" s="27" t="s">
        <v>1727</v>
      </c>
      <c r="O690" s="28">
        <v>2403333</v>
      </c>
      <c r="P690" s="26" t="s">
        <v>51</v>
      </c>
      <c r="Q690" s="24" t="s">
        <v>977</v>
      </c>
      <c r="R690" s="25" t="s">
        <v>42</v>
      </c>
      <c r="S690" s="25">
        <v>1</v>
      </c>
      <c r="T690" s="25" t="s">
        <v>1728</v>
      </c>
      <c r="U690" s="29">
        <v>43445</v>
      </c>
      <c r="V690" s="28">
        <v>2403333</v>
      </c>
      <c r="W690" s="30">
        <v>1624</v>
      </c>
      <c r="X690" s="31">
        <v>43447</v>
      </c>
      <c r="Y690" s="28">
        <v>2403333</v>
      </c>
      <c r="Z690" s="32">
        <v>3776</v>
      </c>
      <c r="AA690" s="31">
        <v>43460</v>
      </c>
      <c r="AB690" s="28">
        <v>2403333</v>
      </c>
      <c r="AC690" s="26" t="s">
        <v>1729</v>
      </c>
      <c r="AD690" s="25">
        <v>689</v>
      </c>
      <c r="AE690" s="28">
        <v>0</v>
      </c>
      <c r="AF690" s="28">
        <v>2403333</v>
      </c>
      <c r="AG690" s="26" t="s">
        <v>1358</v>
      </c>
    </row>
    <row r="691" spans="1:33" s="33" customFormat="1" ht="99" customHeight="1" x14ac:dyDescent="0.25">
      <c r="A691" s="24" t="s">
        <v>1351</v>
      </c>
      <c r="B691" s="24" t="s">
        <v>2631</v>
      </c>
      <c r="C691" s="24" t="s">
        <v>2636</v>
      </c>
      <c r="D691" s="24" t="s">
        <v>969</v>
      </c>
      <c r="E691" s="24" t="s">
        <v>970</v>
      </c>
      <c r="F691" s="24" t="s">
        <v>1352</v>
      </c>
      <c r="G691" s="24" t="s">
        <v>972</v>
      </c>
      <c r="H691" s="24" t="s">
        <v>973</v>
      </c>
      <c r="I691" s="25">
        <v>801116</v>
      </c>
      <c r="J691" s="26" t="s">
        <v>1353</v>
      </c>
      <c r="K691" s="26" t="s">
        <v>37</v>
      </c>
      <c r="L691" s="26" t="s">
        <v>38</v>
      </c>
      <c r="M691" s="26" t="s">
        <v>1354</v>
      </c>
      <c r="N691" s="27" t="s">
        <v>1730</v>
      </c>
      <c r="O691" s="28">
        <v>2518350</v>
      </c>
      <c r="P691" s="26" t="s">
        <v>51</v>
      </c>
      <c r="Q691" s="24" t="s">
        <v>977</v>
      </c>
      <c r="R691" s="25" t="s">
        <v>42</v>
      </c>
      <c r="S691" s="25">
        <v>1</v>
      </c>
      <c r="T691" s="25" t="s">
        <v>1731</v>
      </c>
      <c r="U691" s="29">
        <v>43447</v>
      </c>
      <c r="V691" s="28">
        <v>2518350</v>
      </c>
      <c r="W691" s="30">
        <v>1628</v>
      </c>
      <c r="X691" s="31">
        <v>43447</v>
      </c>
      <c r="Y691" s="28">
        <v>2518350</v>
      </c>
      <c r="Z691" s="32">
        <v>3769</v>
      </c>
      <c r="AA691" s="31">
        <v>43458</v>
      </c>
      <c r="AB691" s="28">
        <v>2518350</v>
      </c>
      <c r="AC691" s="26" t="s">
        <v>473</v>
      </c>
      <c r="AD691" s="25">
        <v>593</v>
      </c>
      <c r="AE691" s="28">
        <v>0</v>
      </c>
      <c r="AF691" s="28">
        <v>2518350</v>
      </c>
      <c r="AG691" s="26" t="s">
        <v>1358</v>
      </c>
    </row>
    <row r="692" spans="1:33" s="33" customFormat="1" ht="99" customHeight="1" x14ac:dyDescent="0.25">
      <c r="A692" s="24" t="s">
        <v>1351</v>
      </c>
      <c r="B692" s="24" t="s">
        <v>2631</v>
      </c>
      <c r="C692" s="24" t="s">
        <v>2636</v>
      </c>
      <c r="D692" s="24" t="s">
        <v>969</v>
      </c>
      <c r="E692" s="24" t="s">
        <v>970</v>
      </c>
      <c r="F692" s="24" t="s">
        <v>1352</v>
      </c>
      <c r="G692" s="24" t="s">
        <v>972</v>
      </c>
      <c r="H692" s="24" t="s">
        <v>973</v>
      </c>
      <c r="I692" s="25">
        <v>801116</v>
      </c>
      <c r="J692" s="26" t="s">
        <v>1353</v>
      </c>
      <c r="K692" s="26" t="s">
        <v>37</v>
      </c>
      <c r="L692" s="26" t="s">
        <v>38</v>
      </c>
      <c r="M692" s="26" t="s">
        <v>1354</v>
      </c>
      <c r="N692" s="27" t="s">
        <v>1732</v>
      </c>
      <c r="O692" s="28">
        <v>587615</v>
      </c>
      <c r="P692" s="26" t="s">
        <v>51</v>
      </c>
      <c r="Q692" s="24" t="s">
        <v>977</v>
      </c>
      <c r="R692" s="25" t="s">
        <v>42</v>
      </c>
      <c r="S692" s="25" t="s">
        <v>1325</v>
      </c>
      <c r="T692" s="25" t="s">
        <v>1733</v>
      </c>
      <c r="U692" s="29">
        <v>43448</v>
      </c>
      <c r="V692" s="28">
        <v>587615</v>
      </c>
      <c r="W692" s="30">
        <v>1642</v>
      </c>
      <c r="X692" s="31">
        <v>43448</v>
      </c>
      <c r="Y692" s="28">
        <v>587615</v>
      </c>
      <c r="Z692" s="32">
        <v>3624</v>
      </c>
      <c r="AA692" s="31">
        <v>43451</v>
      </c>
      <c r="AB692" s="28">
        <v>587615</v>
      </c>
      <c r="AC692" s="26" t="s">
        <v>280</v>
      </c>
      <c r="AD692" s="25">
        <v>160</v>
      </c>
      <c r="AE692" s="28">
        <v>0</v>
      </c>
      <c r="AF692" s="28">
        <v>587615</v>
      </c>
      <c r="AG692" s="26" t="s">
        <v>1358</v>
      </c>
    </row>
    <row r="693" spans="1:33" s="43" customFormat="1" ht="99" customHeight="1" x14ac:dyDescent="0.25">
      <c r="A693" s="34" t="s">
        <v>1351</v>
      </c>
      <c r="B693" s="34" t="s">
        <v>2631</v>
      </c>
      <c r="C693" s="34" t="s">
        <v>2635</v>
      </c>
      <c r="D693" s="34" t="s">
        <v>969</v>
      </c>
      <c r="E693" s="34" t="s">
        <v>970</v>
      </c>
      <c r="F693" s="34" t="s">
        <v>1352</v>
      </c>
      <c r="G693" s="34" t="s">
        <v>972</v>
      </c>
      <c r="H693" s="34" t="s">
        <v>973</v>
      </c>
      <c r="I693" s="35">
        <v>801116</v>
      </c>
      <c r="J693" s="36" t="s">
        <v>1353</v>
      </c>
      <c r="K693" s="36" t="s">
        <v>37</v>
      </c>
      <c r="L693" s="36" t="s">
        <v>38</v>
      </c>
      <c r="M693" s="36" t="s">
        <v>1354</v>
      </c>
      <c r="N693" s="37" t="s">
        <v>1734</v>
      </c>
      <c r="O693" s="38">
        <v>11357781</v>
      </c>
      <c r="P693" s="36" t="s">
        <v>2644</v>
      </c>
      <c r="Q693" s="34" t="s">
        <v>977</v>
      </c>
      <c r="R693" s="35" t="s">
        <v>42</v>
      </c>
      <c r="S693" s="35">
        <v>1</v>
      </c>
      <c r="T693" s="35" t="s">
        <v>1735</v>
      </c>
      <c r="U693" s="39">
        <v>43452</v>
      </c>
      <c r="V693" s="38">
        <v>11357781</v>
      </c>
      <c r="W693" s="40">
        <v>1659</v>
      </c>
      <c r="X693" s="41">
        <v>43452</v>
      </c>
      <c r="Y693" s="38">
        <v>11357781</v>
      </c>
      <c r="Z693" s="42">
        <v>3785</v>
      </c>
      <c r="AA693" s="41">
        <v>43461</v>
      </c>
      <c r="AB693" s="38">
        <v>11357781</v>
      </c>
      <c r="AC693" s="36" t="s">
        <v>1615</v>
      </c>
      <c r="AD693" s="35">
        <v>644</v>
      </c>
      <c r="AE693" s="38">
        <v>0</v>
      </c>
      <c r="AF693" s="38">
        <v>11357781</v>
      </c>
      <c r="AG693" s="36" t="s">
        <v>1358</v>
      </c>
    </row>
    <row r="694" spans="1:33" s="43" customFormat="1" ht="99" customHeight="1" x14ac:dyDescent="0.25">
      <c r="A694" s="34" t="s">
        <v>1351</v>
      </c>
      <c r="B694" s="34" t="s">
        <v>2631</v>
      </c>
      <c r="C694" s="34" t="s">
        <v>2635</v>
      </c>
      <c r="D694" s="34" t="s">
        <v>1207</v>
      </c>
      <c r="E694" s="34" t="s">
        <v>1611</v>
      </c>
      <c r="F694" s="34" t="s">
        <v>1612</v>
      </c>
      <c r="G694" s="34" t="s">
        <v>972</v>
      </c>
      <c r="H694" s="34" t="s">
        <v>973</v>
      </c>
      <c r="I694" s="35">
        <v>801116</v>
      </c>
      <c r="J694" s="36" t="s">
        <v>1353</v>
      </c>
      <c r="K694" s="36" t="s">
        <v>37</v>
      </c>
      <c r="L694" s="36" t="s">
        <v>38</v>
      </c>
      <c r="M694" s="36" t="s">
        <v>1354</v>
      </c>
      <c r="N694" s="37" t="s">
        <v>1734</v>
      </c>
      <c r="O694" s="38">
        <v>11357781</v>
      </c>
      <c r="P694" s="36" t="s">
        <v>2644</v>
      </c>
      <c r="Q694" s="34" t="s">
        <v>977</v>
      </c>
      <c r="R694" s="35" t="s">
        <v>42</v>
      </c>
      <c r="S694" s="35">
        <v>1</v>
      </c>
      <c r="T694" s="35"/>
      <c r="U694" s="39">
        <v>43452</v>
      </c>
      <c r="V694" s="38">
        <v>0</v>
      </c>
      <c r="W694" s="40" t="s">
        <v>58</v>
      </c>
      <c r="X694" s="41" t="s">
        <v>58</v>
      </c>
      <c r="Y694" s="38">
        <v>0</v>
      </c>
      <c r="Z694" s="40" t="s">
        <v>58</v>
      </c>
      <c r="AA694" s="40" t="s">
        <v>58</v>
      </c>
      <c r="AB694" s="44">
        <v>0</v>
      </c>
      <c r="AC694" s="36" t="s">
        <v>58</v>
      </c>
      <c r="AD694" s="35" t="s">
        <v>58</v>
      </c>
      <c r="AE694" s="38">
        <v>0</v>
      </c>
      <c r="AF694" s="38">
        <v>0</v>
      </c>
      <c r="AG694" s="36" t="s">
        <v>1358</v>
      </c>
    </row>
    <row r="695" spans="1:33" s="33" customFormat="1" ht="198" customHeight="1" x14ac:dyDescent="0.25">
      <c r="A695" s="24" t="s">
        <v>1351</v>
      </c>
      <c r="B695" s="24" t="s">
        <v>2631</v>
      </c>
      <c r="C695" s="24" t="s">
        <v>2635</v>
      </c>
      <c r="D695" s="24" t="s">
        <v>969</v>
      </c>
      <c r="E695" s="24" t="s">
        <v>970</v>
      </c>
      <c r="F695" s="24" t="s">
        <v>1352</v>
      </c>
      <c r="G695" s="24" t="s">
        <v>972</v>
      </c>
      <c r="H695" s="24" t="s">
        <v>973</v>
      </c>
      <c r="I695" s="25">
        <v>801116</v>
      </c>
      <c r="J695" s="26" t="s">
        <v>1353</v>
      </c>
      <c r="K695" s="26" t="s">
        <v>37</v>
      </c>
      <c r="L695" s="26" t="s">
        <v>38</v>
      </c>
      <c r="M695" s="26" t="s">
        <v>1354</v>
      </c>
      <c r="N695" s="27" t="s">
        <v>1736</v>
      </c>
      <c r="O695" s="28">
        <v>6450000</v>
      </c>
      <c r="P695" s="26" t="s">
        <v>51</v>
      </c>
      <c r="Q695" s="24" t="s">
        <v>977</v>
      </c>
      <c r="R695" s="25" t="s">
        <v>42</v>
      </c>
      <c r="S695" s="25" t="s">
        <v>1737</v>
      </c>
      <c r="T695" s="25" t="s">
        <v>1738</v>
      </c>
      <c r="U695" s="29">
        <v>43455</v>
      </c>
      <c r="V695" s="28">
        <v>6020000</v>
      </c>
      <c r="W695" s="30">
        <v>1681</v>
      </c>
      <c r="X695" s="31">
        <v>43462</v>
      </c>
      <c r="Y695" s="28">
        <v>6020000</v>
      </c>
      <c r="Z695" s="32">
        <v>3809</v>
      </c>
      <c r="AA695" s="31">
        <v>43462</v>
      </c>
      <c r="AB695" s="28">
        <v>6020000</v>
      </c>
      <c r="AC695" s="26" t="s">
        <v>1397</v>
      </c>
      <c r="AD695" s="25">
        <v>35</v>
      </c>
      <c r="AE695" s="28">
        <v>0</v>
      </c>
      <c r="AF695" s="28">
        <v>6020000</v>
      </c>
      <c r="AG695" s="26" t="s">
        <v>1358</v>
      </c>
    </row>
    <row r="696" spans="1:33" s="33" customFormat="1" ht="108.75" customHeight="1" x14ac:dyDescent="0.25">
      <c r="A696" s="24" t="s">
        <v>1351</v>
      </c>
      <c r="B696" s="24" t="s">
        <v>2631</v>
      </c>
      <c r="C696" s="24" t="s">
        <v>2636</v>
      </c>
      <c r="D696" s="24" t="s">
        <v>969</v>
      </c>
      <c r="E696" s="24" t="s">
        <v>970</v>
      </c>
      <c r="F696" s="24" t="s">
        <v>1352</v>
      </c>
      <c r="G696" s="24" t="s">
        <v>972</v>
      </c>
      <c r="H696" s="24" t="s">
        <v>973</v>
      </c>
      <c r="I696" s="25">
        <v>801116</v>
      </c>
      <c r="J696" s="26" t="s">
        <v>1353</v>
      </c>
      <c r="K696" s="26" t="s">
        <v>37</v>
      </c>
      <c r="L696" s="26" t="s">
        <v>38</v>
      </c>
      <c r="M696" s="26" t="s">
        <v>1354</v>
      </c>
      <c r="N696" s="27" t="s">
        <v>1739</v>
      </c>
      <c r="O696" s="28">
        <v>5500000</v>
      </c>
      <c r="P696" s="26" t="s">
        <v>51</v>
      </c>
      <c r="Q696" s="24" t="s">
        <v>977</v>
      </c>
      <c r="R696" s="25" t="s">
        <v>42</v>
      </c>
      <c r="S696" s="25">
        <v>1</v>
      </c>
      <c r="T696" s="25" t="s">
        <v>1740</v>
      </c>
      <c r="U696" s="29">
        <v>43458</v>
      </c>
      <c r="V696" s="28">
        <v>5500000</v>
      </c>
      <c r="W696" s="30">
        <v>1708</v>
      </c>
      <c r="X696" s="31">
        <v>43461</v>
      </c>
      <c r="Y696" s="28">
        <v>5500000</v>
      </c>
      <c r="Z696" s="32">
        <v>3790</v>
      </c>
      <c r="AA696" s="31">
        <v>43461</v>
      </c>
      <c r="AB696" s="28">
        <v>5500000</v>
      </c>
      <c r="AC696" s="26" t="s">
        <v>1649</v>
      </c>
      <c r="AD696" s="25">
        <v>483</v>
      </c>
      <c r="AE696" s="28">
        <v>0</v>
      </c>
      <c r="AF696" s="28">
        <v>5500000</v>
      </c>
      <c r="AG696" s="26" t="s">
        <v>1358</v>
      </c>
    </row>
    <row r="697" spans="1:33" s="33" customFormat="1" ht="105" customHeight="1" x14ac:dyDescent="0.25">
      <c r="A697" s="24" t="s">
        <v>1741</v>
      </c>
      <c r="B697" s="24" t="s">
        <v>2630</v>
      </c>
      <c r="C697" s="24" t="s">
        <v>2638</v>
      </c>
      <c r="D697" s="24" t="s">
        <v>969</v>
      </c>
      <c r="E697" s="24" t="s">
        <v>970</v>
      </c>
      <c r="F697" s="24" t="s">
        <v>971</v>
      </c>
      <c r="G697" s="24" t="s">
        <v>972</v>
      </c>
      <c r="H697" s="24" t="s">
        <v>973</v>
      </c>
      <c r="I697" s="25">
        <v>801116</v>
      </c>
      <c r="J697" s="26" t="s">
        <v>1742</v>
      </c>
      <c r="K697" s="26" t="s">
        <v>1743</v>
      </c>
      <c r="L697" s="26" t="s">
        <v>1744</v>
      </c>
      <c r="M697" s="26" t="s">
        <v>1745</v>
      </c>
      <c r="N697" s="27" t="s">
        <v>1747</v>
      </c>
      <c r="O697" s="28">
        <v>37389000</v>
      </c>
      <c r="P697" s="26" t="s">
        <v>51</v>
      </c>
      <c r="Q697" s="24" t="s">
        <v>977</v>
      </c>
      <c r="R697" s="31" t="s">
        <v>89</v>
      </c>
      <c r="S697" s="25">
        <v>11</v>
      </c>
      <c r="T697" s="25" t="s">
        <v>1748</v>
      </c>
      <c r="U697" s="29">
        <v>43103</v>
      </c>
      <c r="V697" s="28">
        <v>37389000</v>
      </c>
      <c r="W697" s="30">
        <v>153</v>
      </c>
      <c r="X697" s="31">
        <v>43105</v>
      </c>
      <c r="Y697" s="28">
        <v>37389000</v>
      </c>
      <c r="Z697" s="32">
        <v>30</v>
      </c>
      <c r="AA697" s="31">
        <v>43116</v>
      </c>
      <c r="AB697" s="28">
        <v>37389000</v>
      </c>
      <c r="AC697" s="26" t="s">
        <v>1749</v>
      </c>
      <c r="AD697" s="25">
        <v>18</v>
      </c>
      <c r="AE697" s="28">
        <v>37389000</v>
      </c>
      <c r="AF697" s="28">
        <v>0</v>
      </c>
      <c r="AG697" s="26" t="s">
        <v>1746</v>
      </c>
    </row>
    <row r="698" spans="1:33" s="33" customFormat="1" ht="105" customHeight="1" x14ac:dyDescent="0.25">
      <c r="A698" s="24" t="s">
        <v>1741</v>
      </c>
      <c r="B698" s="24" t="s">
        <v>2630</v>
      </c>
      <c r="C698" s="24" t="s">
        <v>2638</v>
      </c>
      <c r="D698" s="24" t="s">
        <v>969</v>
      </c>
      <c r="E698" s="24" t="s">
        <v>970</v>
      </c>
      <c r="F698" s="24" t="s">
        <v>971</v>
      </c>
      <c r="G698" s="24" t="s">
        <v>972</v>
      </c>
      <c r="H698" s="24" t="s">
        <v>973</v>
      </c>
      <c r="I698" s="25">
        <v>801116</v>
      </c>
      <c r="J698" s="26" t="s">
        <v>1742</v>
      </c>
      <c r="K698" s="26" t="s">
        <v>1743</v>
      </c>
      <c r="L698" s="26" t="s">
        <v>1744</v>
      </c>
      <c r="M698" s="26" t="s">
        <v>1745</v>
      </c>
      <c r="N698" s="27" t="s">
        <v>1750</v>
      </c>
      <c r="O698" s="28">
        <v>55403700</v>
      </c>
      <c r="P698" s="26" t="s">
        <v>51</v>
      </c>
      <c r="Q698" s="24" t="s">
        <v>977</v>
      </c>
      <c r="R698" s="31" t="s">
        <v>89</v>
      </c>
      <c r="S698" s="25">
        <v>11</v>
      </c>
      <c r="T698" s="25" t="s">
        <v>1751</v>
      </c>
      <c r="U698" s="29">
        <v>43103</v>
      </c>
      <c r="V698" s="28">
        <v>55403700</v>
      </c>
      <c r="W698" s="30">
        <v>154</v>
      </c>
      <c r="X698" s="31">
        <v>43105</v>
      </c>
      <c r="Y698" s="28">
        <v>55403700</v>
      </c>
      <c r="Z698" s="32">
        <v>29</v>
      </c>
      <c r="AA698" s="31">
        <v>43116</v>
      </c>
      <c r="AB698" s="28">
        <v>55403700</v>
      </c>
      <c r="AC698" s="26" t="s">
        <v>1752</v>
      </c>
      <c r="AD698" s="25">
        <v>17</v>
      </c>
      <c r="AE698" s="28">
        <v>55403700</v>
      </c>
      <c r="AF698" s="28">
        <v>0</v>
      </c>
      <c r="AG698" s="26" t="s">
        <v>1746</v>
      </c>
    </row>
    <row r="699" spans="1:33" s="33" customFormat="1" ht="106.5" customHeight="1" x14ac:dyDescent="0.25">
      <c r="A699" s="24" t="s">
        <v>1741</v>
      </c>
      <c r="B699" s="24" t="s">
        <v>2630</v>
      </c>
      <c r="C699" s="24" t="s">
        <v>2638</v>
      </c>
      <c r="D699" s="24" t="s">
        <v>969</v>
      </c>
      <c r="E699" s="24" t="s">
        <v>970</v>
      </c>
      <c r="F699" s="24" t="s">
        <v>971</v>
      </c>
      <c r="G699" s="24" t="s">
        <v>972</v>
      </c>
      <c r="H699" s="24" t="s">
        <v>973</v>
      </c>
      <c r="I699" s="25">
        <v>801116</v>
      </c>
      <c r="J699" s="26" t="s">
        <v>1742</v>
      </c>
      <c r="K699" s="26" t="s">
        <v>1743</v>
      </c>
      <c r="L699" s="26" t="s">
        <v>1744</v>
      </c>
      <c r="M699" s="26" t="s">
        <v>1745</v>
      </c>
      <c r="N699" s="27" t="s">
        <v>1753</v>
      </c>
      <c r="O699" s="28">
        <v>33423500</v>
      </c>
      <c r="P699" s="26" t="s">
        <v>88</v>
      </c>
      <c r="Q699" s="24" t="s">
        <v>977</v>
      </c>
      <c r="R699" s="31" t="s">
        <v>89</v>
      </c>
      <c r="S699" s="25">
        <v>11</v>
      </c>
      <c r="T699" s="25" t="s">
        <v>1754</v>
      </c>
      <c r="U699" s="29">
        <v>43103</v>
      </c>
      <c r="V699" s="28">
        <v>33423500</v>
      </c>
      <c r="W699" s="30">
        <v>155</v>
      </c>
      <c r="X699" s="31">
        <v>43105</v>
      </c>
      <c r="Y699" s="28">
        <v>33423500</v>
      </c>
      <c r="Z699" s="32">
        <v>323</v>
      </c>
      <c r="AA699" s="31">
        <v>43123</v>
      </c>
      <c r="AB699" s="28">
        <v>33423500</v>
      </c>
      <c r="AC699" s="26" t="s">
        <v>1755</v>
      </c>
      <c r="AD699" s="25">
        <v>284</v>
      </c>
      <c r="AE699" s="28">
        <v>32613233</v>
      </c>
      <c r="AF699" s="28">
        <v>810267</v>
      </c>
      <c r="AG699" s="26" t="s">
        <v>1746</v>
      </c>
    </row>
    <row r="700" spans="1:33" s="33" customFormat="1" ht="138.75" customHeight="1" x14ac:dyDescent="0.25">
      <c r="A700" s="24" t="s">
        <v>1741</v>
      </c>
      <c r="B700" s="24" t="s">
        <v>2630</v>
      </c>
      <c r="C700" s="24" t="s">
        <v>2638</v>
      </c>
      <c r="D700" s="24" t="s">
        <v>969</v>
      </c>
      <c r="E700" s="24" t="s">
        <v>970</v>
      </c>
      <c r="F700" s="24" t="s">
        <v>971</v>
      </c>
      <c r="G700" s="24" t="s">
        <v>972</v>
      </c>
      <c r="H700" s="24" t="s">
        <v>973</v>
      </c>
      <c r="I700" s="25">
        <v>801116</v>
      </c>
      <c r="J700" s="26" t="s">
        <v>1742</v>
      </c>
      <c r="K700" s="26" t="s">
        <v>1743</v>
      </c>
      <c r="L700" s="26" t="s">
        <v>1744</v>
      </c>
      <c r="M700" s="26" t="s">
        <v>1745</v>
      </c>
      <c r="N700" s="27" t="s">
        <v>1756</v>
      </c>
      <c r="O700" s="28">
        <v>37389000</v>
      </c>
      <c r="P700" s="26" t="s">
        <v>51</v>
      </c>
      <c r="Q700" s="24" t="s">
        <v>977</v>
      </c>
      <c r="R700" s="31" t="s">
        <v>89</v>
      </c>
      <c r="S700" s="25">
        <v>11</v>
      </c>
      <c r="T700" s="25" t="s">
        <v>1757</v>
      </c>
      <c r="U700" s="29">
        <v>43103</v>
      </c>
      <c r="V700" s="28">
        <v>37389000</v>
      </c>
      <c r="W700" s="30">
        <v>156</v>
      </c>
      <c r="X700" s="31">
        <v>43105</v>
      </c>
      <c r="Y700" s="28">
        <v>37389000</v>
      </c>
      <c r="Z700" s="32">
        <v>61</v>
      </c>
      <c r="AA700" s="31">
        <v>43116</v>
      </c>
      <c r="AB700" s="28">
        <v>37389000</v>
      </c>
      <c r="AC700" s="26" t="s">
        <v>1758</v>
      </c>
      <c r="AD700" s="25">
        <v>26</v>
      </c>
      <c r="AE700" s="28">
        <v>37389000</v>
      </c>
      <c r="AF700" s="28">
        <v>0</v>
      </c>
      <c r="AG700" s="26" t="s">
        <v>1746</v>
      </c>
    </row>
    <row r="701" spans="1:33" s="33" customFormat="1" ht="99" customHeight="1" x14ac:dyDescent="0.25">
      <c r="A701" s="24" t="s">
        <v>1741</v>
      </c>
      <c r="B701" s="24" t="s">
        <v>2630</v>
      </c>
      <c r="C701" s="24" t="s">
        <v>2638</v>
      </c>
      <c r="D701" s="24" t="s">
        <v>969</v>
      </c>
      <c r="E701" s="24" t="s">
        <v>970</v>
      </c>
      <c r="F701" s="24" t="s">
        <v>971</v>
      </c>
      <c r="G701" s="24" t="s">
        <v>972</v>
      </c>
      <c r="H701" s="24" t="s">
        <v>973</v>
      </c>
      <c r="I701" s="25">
        <v>801116</v>
      </c>
      <c r="J701" s="26" t="s">
        <v>1742</v>
      </c>
      <c r="K701" s="26" t="s">
        <v>1743</v>
      </c>
      <c r="L701" s="26" t="s">
        <v>1744</v>
      </c>
      <c r="M701" s="26" t="s">
        <v>1745</v>
      </c>
      <c r="N701" s="27" t="s">
        <v>1759</v>
      </c>
      <c r="O701" s="28">
        <v>25500000</v>
      </c>
      <c r="P701" s="26" t="s">
        <v>51</v>
      </c>
      <c r="Q701" s="24" t="s">
        <v>977</v>
      </c>
      <c r="R701" s="31" t="s">
        <v>89</v>
      </c>
      <c r="S701" s="25">
        <v>5</v>
      </c>
      <c r="T701" s="25" t="s">
        <v>1760</v>
      </c>
      <c r="U701" s="29">
        <v>43103</v>
      </c>
      <c r="V701" s="28">
        <v>25500000</v>
      </c>
      <c r="W701" s="30">
        <v>157</v>
      </c>
      <c r="X701" s="31">
        <v>43105</v>
      </c>
      <c r="Y701" s="28">
        <v>25500000</v>
      </c>
      <c r="Z701" s="32">
        <v>650</v>
      </c>
      <c r="AA701" s="31">
        <v>43133</v>
      </c>
      <c r="AB701" s="28">
        <v>25500000</v>
      </c>
      <c r="AC701" s="26" t="s">
        <v>1761</v>
      </c>
      <c r="AD701" s="25">
        <v>348</v>
      </c>
      <c r="AE701" s="28">
        <v>25500000</v>
      </c>
      <c r="AF701" s="28">
        <v>0</v>
      </c>
      <c r="AG701" s="26" t="s">
        <v>1746</v>
      </c>
    </row>
    <row r="702" spans="1:33" s="33" customFormat="1" ht="99" customHeight="1" x14ac:dyDescent="0.25">
      <c r="A702" s="24" t="s">
        <v>1741</v>
      </c>
      <c r="B702" s="24" t="s">
        <v>2630</v>
      </c>
      <c r="C702" s="24" t="s">
        <v>2638</v>
      </c>
      <c r="D702" s="24" t="s">
        <v>969</v>
      </c>
      <c r="E702" s="24" t="s">
        <v>970</v>
      </c>
      <c r="F702" s="24" t="s">
        <v>971</v>
      </c>
      <c r="G702" s="24" t="s">
        <v>972</v>
      </c>
      <c r="H702" s="24" t="s">
        <v>973</v>
      </c>
      <c r="I702" s="25">
        <v>801116</v>
      </c>
      <c r="J702" s="26" t="s">
        <v>1742</v>
      </c>
      <c r="K702" s="26" t="s">
        <v>1743</v>
      </c>
      <c r="L702" s="26" t="s">
        <v>1744</v>
      </c>
      <c r="M702" s="26" t="s">
        <v>1745</v>
      </c>
      <c r="N702" s="27" t="s">
        <v>1756</v>
      </c>
      <c r="O702" s="28">
        <v>26265000</v>
      </c>
      <c r="P702" s="26" t="s">
        <v>51</v>
      </c>
      <c r="Q702" s="24" t="s">
        <v>977</v>
      </c>
      <c r="R702" s="31" t="s">
        <v>89</v>
      </c>
      <c r="S702" s="25">
        <v>5</v>
      </c>
      <c r="T702" s="25" t="s">
        <v>1762</v>
      </c>
      <c r="U702" s="29">
        <v>43103</v>
      </c>
      <c r="V702" s="28">
        <v>26265000</v>
      </c>
      <c r="W702" s="30">
        <v>158</v>
      </c>
      <c r="X702" s="31">
        <v>43105</v>
      </c>
      <c r="Y702" s="28">
        <v>26265000</v>
      </c>
      <c r="Z702" s="32">
        <v>2511</v>
      </c>
      <c r="AA702" s="31">
        <v>43300</v>
      </c>
      <c r="AB702" s="28">
        <v>26265000</v>
      </c>
      <c r="AC702" s="26" t="s">
        <v>1763</v>
      </c>
      <c r="AD702" s="25">
        <v>447</v>
      </c>
      <c r="AE702" s="28">
        <v>23113200</v>
      </c>
      <c r="AF702" s="28">
        <v>3151800</v>
      </c>
      <c r="AG702" s="26" t="s">
        <v>1746</v>
      </c>
    </row>
    <row r="703" spans="1:33" s="33" customFormat="1" ht="99" customHeight="1" x14ac:dyDescent="0.25">
      <c r="A703" s="24" t="s">
        <v>1741</v>
      </c>
      <c r="B703" s="24" t="s">
        <v>2630</v>
      </c>
      <c r="C703" s="24" t="s">
        <v>2638</v>
      </c>
      <c r="D703" s="24" t="s">
        <v>969</v>
      </c>
      <c r="E703" s="24" t="s">
        <v>970</v>
      </c>
      <c r="F703" s="24" t="s">
        <v>971</v>
      </c>
      <c r="G703" s="24" t="s">
        <v>972</v>
      </c>
      <c r="H703" s="24" t="s">
        <v>973</v>
      </c>
      <c r="I703" s="25">
        <v>801116</v>
      </c>
      <c r="J703" s="26" t="s">
        <v>1742</v>
      </c>
      <c r="K703" s="26" t="s">
        <v>1743</v>
      </c>
      <c r="L703" s="26" t="s">
        <v>1744</v>
      </c>
      <c r="M703" s="26" t="s">
        <v>1745</v>
      </c>
      <c r="N703" s="27" t="s">
        <v>1756</v>
      </c>
      <c r="O703" s="28">
        <v>37389000</v>
      </c>
      <c r="P703" s="26" t="s">
        <v>51</v>
      </c>
      <c r="Q703" s="24" t="s">
        <v>977</v>
      </c>
      <c r="R703" s="31" t="s">
        <v>89</v>
      </c>
      <c r="S703" s="25">
        <v>11</v>
      </c>
      <c r="T703" s="25" t="s">
        <v>1764</v>
      </c>
      <c r="U703" s="29">
        <v>43103</v>
      </c>
      <c r="V703" s="28">
        <v>37389000</v>
      </c>
      <c r="W703" s="30">
        <v>159</v>
      </c>
      <c r="X703" s="31">
        <v>43105</v>
      </c>
      <c r="Y703" s="28">
        <v>37389000</v>
      </c>
      <c r="Z703" s="32">
        <v>156</v>
      </c>
      <c r="AA703" s="31">
        <v>43118</v>
      </c>
      <c r="AB703" s="28">
        <v>37389000</v>
      </c>
      <c r="AC703" s="26" t="s">
        <v>1765</v>
      </c>
      <c r="AD703" s="25">
        <v>128</v>
      </c>
      <c r="AE703" s="28">
        <v>37389000</v>
      </c>
      <c r="AF703" s="28">
        <v>0</v>
      </c>
      <c r="AG703" s="26" t="s">
        <v>1746</v>
      </c>
    </row>
    <row r="704" spans="1:33" s="33" customFormat="1" ht="99" customHeight="1" x14ac:dyDescent="0.25">
      <c r="A704" s="24" t="s">
        <v>1741</v>
      </c>
      <c r="B704" s="24" t="s">
        <v>2630</v>
      </c>
      <c r="C704" s="24" t="s">
        <v>2638</v>
      </c>
      <c r="D704" s="24" t="s">
        <v>969</v>
      </c>
      <c r="E704" s="24" t="s">
        <v>970</v>
      </c>
      <c r="F704" s="24" t="s">
        <v>971</v>
      </c>
      <c r="G704" s="24" t="s">
        <v>972</v>
      </c>
      <c r="H704" s="24" t="s">
        <v>973</v>
      </c>
      <c r="I704" s="25">
        <v>801116</v>
      </c>
      <c r="J704" s="26" t="s">
        <v>1742</v>
      </c>
      <c r="K704" s="26" t="s">
        <v>1743</v>
      </c>
      <c r="L704" s="26" t="s">
        <v>1744</v>
      </c>
      <c r="M704" s="26" t="s">
        <v>1745</v>
      </c>
      <c r="N704" s="27" t="s">
        <v>1766</v>
      </c>
      <c r="O704" s="28">
        <v>33423500</v>
      </c>
      <c r="P704" s="26" t="s">
        <v>88</v>
      </c>
      <c r="Q704" s="24" t="s">
        <v>977</v>
      </c>
      <c r="R704" s="31" t="s">
        <v>89</v>
      </c>
      <c r="S704" s="25">
        <v>11</v>
      </c>
      <c r="T704" s="25" t="s">
        <v>1767</v>
      </c>
      <c r="U704" s="29">
        <v>43103</v>
      </c>
      <c r="V704" s="28">
        <v>33423500</v>
      </c>
      <c r="W704" s="30">
        <v>160</v>
      </c>
      <c r="X704" s="31">
        <v>43105</v>
      </c>
      <c r="Y704" s="28">
        <v>33423500</v>
      </c>
      <c r="Z704" s="32">
        <v>31</v>
      </c>
      <c r="AA704" s="31">
        <v>43116</v>
      </c>
      <c r="AB704" s="28">
        <v>33423500</v>
      </c>
      <c r="AC704" s="26" t="s">
        <v>1768</v>
      </c>
      <c r="AD704" s="25">
        <v>16</v>
      </c>
      <c r="AE704" s="28">
        <v>33423500</v>
      </c>
      <c r="AF704" s="28">
        <v>0</v>
      </c>
      <c r="AG704" s="26" t="s">
        <v>1746</v>
      </c>
    </row>
    <row r="705" spans="1:33" s="33" customFormat="1" ht="99" customHeight="1" x14ac:dyDescent="0.25">
      <c r="A705" s="24" t="s">
        <v>1741</v>
      </c>
      <c r="B705" s="24" t="s">
        <v>2630</v>
      </c>
      <c r="C705" s="24" t="s">
        <v>2638</v>
      </c>
      <c r="D705" s="24" t="s">
        <v>969</v>
      </c>
      <c r="E705" s="24" t="s">
        <v>970</v>
      </c>
      <c r="F705" s="24" t="s">
        <v>971</v>
      </c>
      <c r="G705" s="24" t="s">
        <v>972</v>
      </c>
      <c r="H705" s="24" t="s">
        <v>973</v>
      </c>
      <c r="I705" s="25">
        <v>801116</v>
      </c>
      <c r="J705" s="26" t="s">
        <v>1742</v>
      </c>
      <c r="K705" s="26" t="s">
        <v>1743</v>
      </c>
      <c r="L705" s="26" t="s">
        <v>1744</v>
      </c>
      <c r="M705" s="26" t="s">
        <v>1745</v>
      </c>
      <c r="N705" s="27" t="s">
        <v>1769</v>
      </c>
      <c r="O705" s="28">
        <v>33423500</v>
      </c>
      <c r="P705" s="26" t="s">
        <v>88</v>
      </c>
      <c r="Q705" s="24" t="s">
        <v>977</v>
      </c>
      <c r="R705" s="31" t="s">
        <v>89</v>
      </c>
      <c r="S705" s="25">
        <v>11</v>
      </c>
      <c r="T705" s="25" t="s">
        <v>1770</v>
      </c>
      <c r="U705" s="29">
        <v>43103</v>
      </c>
      <c r="V705" s="28">
        <v>33423500</v>
      </c>
      <c r="W705" s="30">
        <v>161</v>
      </c>
      <c r="X705" s="31">
        <v>43105</v>
      </c>
      <c r="Y705" s="28">
        <v>33423500</v>
      </c>
      <c r="Z705" s="32">
        <v>416</v>
      </c>
      <c r="AA705" s="31">
        <v>43124</v>
      </c>
      <c r="AB705" s="28">
        <v>33423500</v>
      </c>
      <c r="AC705" s="26" t="s">
        <v>1771</v>
      </c>
      <c r="AD705" s="25">
        <v>337</v>
      </c>
      <c r="AE705" s="28">
        <v>32511950</v>
      </c>
      <c r="AF705" s="28">
        <v>911550</v>
      </c>
      <c r="AG705" s="26" t="s">
        <v>1746</v>
      </c>
    </row>
    <row r="706" spans="1:33" s="33" customFormat="1" ht="99" customHeight="1" x14ac:dyDescent="0.25">
      <c r="A706" s="24" t="s">
        <v>1741</v>
      </c>
      <c r="B706" s="24" t="s">
        <v>2630</v>
      </c>
      <c r="C706" s="24" t="s">
        <v>2638</v>
      </c>
      <c r="D706" s="24" t="s">
        <v>969</v>
      </c>
      <c r="E706" s="24" t="s">
        <v>970</v>
      </c>
      <c r="F706" s="24" t="s">
        <v>971</v>
      </c>
      <c r="G706" s="24" t="s">
        <v>972</v>
      </c>
      <c r="H706" s="24" t="s">
        <v>973</v>
      </c>
      <c r="I706" s="25">
        <v>801116</v>
      </c>
      <c r="J706" s="26" t="s">
        <v>1742</v>
      </c>
      <c r="K706" s="26" t="s">
        <v>1743</v>
      </c>
      <c r="L706" s="26" t="s">
        <v>1744</v>
      </c>
      <c r="M706" s="26" t="s">
        <v>1745</v>
      </c>
      <c r="N706" s="27" t="s">
        <v>1769</v>
      </c>
      <c r="O706" s="28">
        <v>33423500</v>
      </c>
      <c r="P706" s="26" t="s">
        <v>88</v>
      </c>
      <c r="Q706" s="24" t="s">
        <v>977</v>
      </c>
      <c r="R706" s="31" t="s">
        <v>89</v>
      </c>
      <c r="S706" s="25">
        <v>11</v>
      </c>
      <c r="T706" s="25" t="s">
        <v>1772</v>
      </c>
      <c r="U706" s="29">
        <v>43103</v>
      </c>
      <c r="V706" s="28">
        <v>33423500</v>
      </c>
      <c r="W706" s="30">
        <v>162</v>
      </c>
      <c r="X706" s="31">
        <v>43105</v>
      </c>
      <c r="Y706" s="28">
        <v>33423500</v>
      </c>
      <c r="Z706" s="32">
        <v>211</v>
      </c>
      <c r="AA706" s="31">
        <v>43118</v>
      </c>
      <c r="AB706" s="28">
        <v>33423500</v>
      </c>
      <c r="AC706" s="26" t="s">
        <v>1773</v>
      </c>
      <c r="AD706" s="25">
        <v>188</v>
      </c>
      <c r="AE706" s="28">
        <v>28561900</v>
      </c>
      <c r="AF706" s="28">
        <v>4861600</v>
      </c>
      <c r="AG706" s="26" t="s">
        <v>1746</v>
      </c>
    </row>
    <row r="707" spans="1:33" s="33" customFormat="1" ht="99" customHeight="1" x14ac:dyDescent="0.25">
      <c r="A707" s="24" t="s">
        <v>1741</v>
      </c>
      <c r="B707" s="24" t="s">
        <v>2630</v>
      </c>
      <c r="C707" s="24" t="s">
        <v>2638</v>
      </c>
      <c r="D707" s="24" t="s">
        <v>969</v>
      </c>
      <c r="E707" s="24" t="s">
        <v>970</v>
      </c>
      <c r="F707" s="24" t="s">
        <v>971</v>
      </c>
      <c r="G707" s="24" t="s">
        <v>972</v>
      </c>
      <c r="H707" s="24" t="s">
        <v>973</v>
      </c>
      <c r="I707" s="25">
        <v>801116</v>
      </c>
      <c r="J707" s="26" t="s">
        <v>1742</v>
      </c>
      <c r="K707" s="26" t="s">
        <v>1743</v>
      </c>
      <c r="L707" s="26" t="s">
        <v>1744</v>
      </c>
      <c r="M707" s="26" t="s">
        <v>1745</v>
      </c>
      <c r="N707" s="27" t="s">
        <v>1774</v>
      </c>
      <c r="O707" s="28">
        <v>45320000</v>
      </c>
      <c r="P707" s="26" t="s">
        <v>51</v>
      </c>
      <c r="Q707" s="24" t="s">
        <v>977</v>
      </c>
      <c r="R707" s="31" t="s">
        <v>89</v>
      </c>
      <c r="S707" s="25">
        <v>11</v>
      </c>
      <c r="T707" s="25" t="s">
        <v>1775</v>
      </c>
      <c r="U707" s="29">
        <v>43103</v>
      </c>
      <c r="V707" s="28">
        <v>45320000</v>
      </c>
      <c r="W707" s="30">
        <v>163</v>
      </c>
      <c r="X707" s="31">
        <v>43105</v>
      </c>
      <c r="Y707" s="28">
        <v>45320000</v>
      </c>
      <c r="Z707" s="32">
        <v>137</v>
      </c>
      <c r="AA707" s="31">
        <v>43117</v>
      </c>
      <c r="AB707" s="28">
        <v>45320000</v>
      </c>
      <c r="AC707" s="26" t="s">
        <v>1776</v>
      </c>
      <c r="AD707" s="25">
        <v>145</v>
      </c>
      <c r="AE707" s="28">
        <v>42985333</v>
      </c>
      <c r="AF707" s="28">
        <v>2334667</v>
      </c>
      <c r="AG707" s="26" t="s">
        <v>1746</v>
      </c>
    </row>
    <row r="708" spans="1:33" s="33" customFormat="1" ht="99" customHeight="1" x14ac:dyDescent="0.25">
      <c r="A708" s="24" t="s">
        <v>1741</v>
      </c>
      <c r="B708" s="24" t="s">
        <v>2630</v>
      </c>
      <c r="C708" s="24" t="s">
        <v>2638</v>
      </c>
      <c r="D708" s="24" t="s">
        <v>969</v>
      </c>
      <c r="E708" s="24" t="s">
        <v>970</v>
      </c>
      <c r="F708" s="24" t="s">
        <v>971</v>
      </c>
      <c r="G708" s="24" t="s">
        <v>972</v>
      </c>
      <c r="H708" s="24" t="s">
        <v>973</v>
      </c>
      <c r="I708" s="25">
        <v>801116</v>
      </c>
      <c r="J708" s="26" t="s">
        <v>1742</v>
      </c>
      <c r="K708" s="26" t="s">
        <v>1743</v>
      </c>
      <c r="L708" s="26" t="s">
        <v>1744</v>
      </c>
      <c r="M708" s="26" t="s">
        <v>1745</v>
      </c>
      <c r="N708" s="27" t="s">
        <v>1777</v>
      </c>
      <c r="O708" s="28">
        <v>37389000</v>
      </c>
      <c r="P708" s="26" t="s">
        <v>51</v>
      </c>
      <c r="Q708" s="24" t="s">
        <v>977</v>
      </c>
      <c r="R708" s="31" t="s">
        <v>89</v>
      </c>
      <c r="S708" s="25">
        <v>11</v>
      </c>
      <c r="T708" s="25" t="s">
        <v>1778</v>
      </c>
      <c r="U708" s="29">
        <v>43103</v>
      </c>
      <c r="V708" s="28">
        <v>37389000</v>
      </c>
      <c r="W708" s="30">
        <v>164</v>
      </c>
      <c r="X708" s="31">
        <v>43105</v>
      </c>
      <c r="Y708" s="28">
        <v>37389000</v>
      </c>
      <c r="Z708" s="32">
        <v>28</v>
      </c>
      <c r="AA708" s="31">
        <v>43116</v>
      </c>
      <c r="AB708" s="28">
        <v>37389000</v>
      </c>
      <c r="AC708" s="26" t="s">
        <v>1779</v>
      </c>
      <c r="AD708" s="25">
        <v>15</v>
      </c>
      <c r="AE708" s="28">
        <v>37389000</v>
      </c>
      <c r="AF708" s="28">
        <v>0</v>
      </c>
      <c r="AG708" s="26" t="s">
        <v>1746</v>
      </c>
    </row>
    <row r="709" spans="1:33" s="33" customFormat="1" ht="99" customHeight="1" x14ac:dyDescent="0.25">
      <c r="A709" s="24" t="s">
        <v>1741</v>
      </c>
      <c r="B709" s="24" t="s">
        <v>2630</v>
      </c>
      <c r="C709" s="24" t="s">
        <v>2638</v>
      </c>
      <c r="D709" s="24" t="s">
        <v>969</v>
      </c>
      <c r="E709" s="24" t="s">
        <v>970</v>
      </c>
      <c r="F709" s="24" t="s">
        <v>971</v>
      </c>
      <c r="G709" s="24" t="s">
        <v>972</v>
      </c>
      <c r="H709" s="24" t="s">
        <v>973</v>
      </c>
      <c r="I709" s="25">
        <v>801116</v>
      </c>
      <c r="J709" s="26" t="s">
        <v>1742</v>
      </c>
      <c r="K709" s="26" t="s">
        <v>1743</v>
      </c>
      <c r="L709" s="26" t="s">
        <v>1744</v>
      </c>
      <c r="M709" s="26" t="s">
        <v>1745</v>
      </c>
      <c r="N709" s="27" t="s">
        <v>1774</v>
      </c>
      <c r="O709" s="28">
        <v>45320000</v>
      </c>
      <c r="P709" s="26" t="s">
        <v>51</v>
      </c>
      <c r="Q709" s="24" t="s">
        <v>977</v>
      </c>
      <c r="R709" s="31" t="s">
        <v>89</v>
      </c>
      <c r="S709" s="25">
        <v>11</v>
      </c>
      <c r="T709" s="25" t="s">
        <v>1780</v>
      </c>
      <c r="U709" s="29">
        <v>43103</v>
      </c>
      <c r="V709" s="28">
        <v>45320000</v>
      </c>
      <c r="W709" s="30">
        <v>165</v>
      </c>
      <c r="X709" s="31">
        <v>43105</v>
      </c>
      <c r="Y709" s="28">
        <v>45320000</v>
      </c>
      <c r="Z709" s="32">
        <v>200</v>
      </c>
      <c r="AA709" s="31">
        <v>43118</v>
      </c>
      <c r="AB709" s="28">
        <v>45320000</v>
      </c>
      <c r="AC709" s="26" t="s">
        <v>1781</v>
      </c>
      <c r="AD709" s="25">
        <v>189</v>
      </c>
      <c r="AE709" s="28">
        <v>42848000</v>
      </c>
      <c r="AF709" s="28">
        <v>2472000</v>
      </c>
      <c r="AG709" s="26" t="s">
        <v>1746</v>
      </c>
    </row>
    <row r="710" spans="1:33" s="33" customFormat="1" ht="99" customHeight="1" x14ac:dyDescent="0.25">
      <c r="A710" s="24" t="s">
        <v>1741</v>
      </c>
      <c r="B710" s="24" t="s">
        <v>2630</v>
      </c>
      <c r="C710" s="24" t="s">
        <v>2638</v>
      </c>
      <c r="D710" s="24" t="s">
        <v>969</v>
      </c>
      <c r="E710" s="24" t="s">
        <v>970</v>
      </c>
      <c r="F710" s="24" t="s">
        <v>971</v>
      </c>
      <c r="G710" s="24" t="s">
        <v>972</v>
      </c>
      <c r="H710" s="24" t="s">
        <v>973</v>
      </c>
      <c r="I710" s="25">
        <v>801116</v>
      </c>
      <c r="J710" s="26" t="s">
        <v>1742</v>
      </c>
      <c r="K710" s="26" t="s">
        <v>1743</v>
      </c>
      <c r="L710" s="26" t="s">
        <v>1744</v>
      </c>
      <c r="M710" s="26" t="s">
        <v>1745</v>
      </c>
      <c r="N710" s="27" t="s">
        <v>1782</v>
      </c>
      <c r="O710" s="28">
        <v>67980000</v>
      </c>
      <c r="P710" s="26" t="s">
        <v>51</v>
      </c>
      <c r="Q710" s="24" t="s">
        <v>977</v>
      </c>
      <c r="R710" s="31" t="s">
        <v>89</v>
      </c>
      <c r="S710" s="25">
        <v>11</v>
      </c>
      <c r="T710" s="25" t="s">
        <v>1783</v>
      </c>
      <c r="U710" s="29">
        <v>43103</v>
      </c>
      <c r="V710" s="28">
        <v>67980000</v>
      </c>
      <c r="W710" s="30">
        <v>166</v>
      </c>
      <c r="X710" s="31">
        <v>43105</v>
      </c>
      <c r="Y710" s="28">
        <v>67980000</v>
      </c>
      <c r="Z710" s="32">
        <v>266</v>
      </c>
      <c r="AA710" s="31">
        <v>43119</v>
      </c>
      <c r="AB710" s="28">
        <v>67980000</v>
      </c>
      <c r="AC710" s="26" t="s">
        <v>1784</v>
      </c>
      <c r="AD710" s="25">
        <v>236</v>
      </c>
      <c r="AE710" s="28">
        <v>63448000</v>
      </c>
      <c r="AF710" s="28">
        <v>4532000</v>
      </c>
      <c r="AG710" s="26" t="s">
        <v>1746</v>
      </c>
    </row>
    <row r="711" spans="1:33" s="33" customFormat="1" ht="99" customHeight="1" x14ac:dyDescent="0.25">
      <c r="A711" s="24" t="s">
        <v>1741</v>
      </c>
      <c r="B711" s="24" t="s">
        <v>2630</v>
      </c>
      <c r="C711" s="24" t="s">
        <v>2638</v>
      </c>
      <c r="D711" s="24" t="s">
        <v>969</v>
      </c>
      <c r="E711" s="24" t="s">
        <v>970</v>
      </c>
      <c r="F711" s="24" t="s">
        <v>971</v>
      </c>
      <c r="G711" s="24" t="s">
        <v>972</v>
      </c>
      <c r="H711" s="24" t="s">
        <v>973</v>
      </c>
      <c r="I711" s="25">
        <v>801116</v>
      </c>
      <c r="J711" s="26" t="s">
        <v>1742</v>
      </c>
      <c r="K711" s="26" t="s">
        <v>1743</v>
      </c>
      <c r="L711" s="26" t="s">
        <v>1744</v>
      </c>
      <c r="M711" s="26" t="s">
        <v>1745</v>
      </c>
      <c r="N711" s="27" t="s">
        <v>1785</v>
      </c>
      <c r="O711" s="28">
        <v>27192000</v>
      </c>
      <c r="P711" s="26" t="s">
        <v>88</v>
      </c>
      <c r="Q711" s="24" t="s">
        <v>977</v>
      </c>
      <c r="R711" s="31" t="s">
        <v>89</v>
      </c>
      <c r="S711" s="25">
        <v>11</v>
      </c>
      <c r="T711" s="25" t="s">
        <v>1786</v>
      </c>
      <c r="U711" s="29">
        <v>43103</v>
      </c>
      <c r="V711" s="28">
        <v>27192000</v>
      </c>
      <c r="W711" s="30">
        <v>167</v>
      </c>
      <c r="X711" s="31">
        <v>43105</v>
      </c>
      <c r="Y711" s="28">
        <v>27192000</v>
      </c>
      <c r="Z711" s="32">
        <v>63</v>
      </c>
      <c r="AA711" s="31">
        <v>43116</v>
      </c>
      <c r="AB711" s="28">
        <v>27192000</v>
      </c>
      <c r="AC711" s="26" t="s">
        <v>1787</v>
      </c>
      <c r="AD711" s="25">
        <v>28</v>
      </c>
      <c r="AE711" s="28">
        <v>26944800</v>
      </c>
      <c r="AF711" s="28">
        <v>247200</v>
      </c>
      <c r="AG711" s="26" t="s">
        <v>1746</v>
      </c>
    </row>
    <row r="712" spans="1:33" s="33" customFormat="1" ht="99" customHeight="1" x14ac:dyDescent="0.25">
      <c r="A712" s="24" t="s">
        <v>1741</v>
      </c>
      <c r="B712" s="24" t="s">
        <v>2630</v>
      </c>
      <c r="C712" s="24" t="s">
        <v>2638</v>
      </c>
      <c r="D712" s="24" t="s">
        <v>969</v>
      </c>
      <c r="E712" s="24" t="s">
        <v>970</v>
      </c>
      <c r="F712" s="24" t="s">
        <v>971</v>
      </c>
      <c r="G712" s="24" t="s">
        <v>972</v>
      </c>
      <c r="H712" s="24" t="s">
        <v>973</v>
      </c>
      <c r="I712" s="25">
        <v>801116</v>
      </c>
      <c r="J712" s="26" t="s">
        <v>1742</v>
      </c>
      <c r="K712" s="26" t="s">
        <v>1743</v>
      </c>
      <c r="L712" s="26" t="s">
        <v>1744</v>
      </c>
      <c r="M712" s="26" t="s">
        <v>1745</v>
      </c>
      <c r="N712" s="27" t="s">
        <v>1788</v>
      </c>
      <c r="O712" s="28">
        <v>16995000</v>
      </c>
      <c r="P712" s="26" t="s">
        <v>88</v>
      </c>
      <c r="Q712" s="24" t="s">
        <v>977</v>
      </c>
      <c r="R712" s="31" t="s">
        <v>89</v>
      </c>
      <c r="S712" s="25">
        <v>11</v>
      </c>
      <c r="T712" s="25" t="s">
        <v>1789</v>
      </c>
      <c r="U712" s="29">
        <v>43103</v>
      </c>
      <c r="V712" s="28">
        <v>16995000</v>
      </c>
      <c r="W712" s="30">
        <v>168</v>
      </c>
      <c r="X712" s="31">
        <v>43105</v>
      </c>
      <c r="Y712" s="28">
        <v>16995000</v>
      </c>
      <c r="Z712" s="32">
        <v>108</v>
      </c>
      <c r="AA712" s="31">
        <v>43116</v>
      </c>
      <c r="AB712" s="28">
        <v>16995000</v>
      </c>
      <c r="AC712" s="26" t="s">
        <v>1790</v>
      </c>
      <c r="AD712" s="25">
        <v>71</v>
      </c>
      <c r="AE712" s="28">
        <v>15398500</v>
      </c>
      <c r="AF712" s="28">
        <v>1596500</v>
      </c>
      <c r="AG712" s="26" t="s">
        <v>1746</v>
      </c>
    </row>
    <row r="713" spans="1:33" s="33" customFormat="1" ht="99" customHeight="1" x14ac:dyDescent="0.25">
      <c r="A713" s="24" t="s">
        <v>1741</v>
      </c>
      <c r="B713" s="24" t="s">
        <v>2630</v>
      </c>
      <c r="C713" s="24" t="s">
        <v>2638</v>
      </c>
      <c r="D713" s="24" t="s">
        <v>969</v>
      </c>
      <c r="E713" s="24" t="s">
        <v>970</v>
      </c>
      <c r="F713" s="24" t="s">
        <v>971</v>
      </c>
      <c r="G713" s="24" t="s">
        <v>972</v>
      </c>
      <c r="H713" s="24" t="s">
        <v>973</v>
      </c>
      <c r="I713" s="25">
        <v>801116</v>
      </c>
      <c r="J713" s="26" t="s">
        <v>1742</v>
      </c>
      <c r="K713" s="26" t="s">
        <v>1743</v>
      </c>
      <c r="L713" s="26" t="s">
        <v>1744</v>
      </c>
      <c r="M713" s="26" t="s">
        <v>1745</v>
      </c>
      <c r="N713" s="27" t="s">
        <v>1788</v>
      </c>
      <c r="O713" s="28">
        <v>16995000</v>
      </c>
      <c r="P713" s="26" t="s">
        <v>88</v>
      </c>
      <c r="Q713" s="24" t="s">
        <v>977</v>
      </c>
      <c r="R713" s="31" t="s">
        <v>89</v>
      </c>
      <c r="S713" s="25">
        <v>11</v>
      </c>
      <c r="T713" s="25" t="s">
        <v>1791</v>
      </c>
      <c r="U713" s="29">
        <v>43103</v>
      </c>
      <c r="V713" s="28">
        <v>16995000</v>
      </c>
      <c r="W713" s="30">
        <v>169</v>
      </c>
      <c r="X713" s="31">
        <v>43105</v>
      </c>
      <c r="Y713" s="28">
        <v>16995000</v>
      </c>
      <c r="Z713" s="32">
        <v>78</v>
      </c>
      <c r="AA713" s="31">
        <v>43116</v>
      </c>
      <c r="AB713" s="28">
        <v>16995000</v>
      </c>
      <c r="AC713" s="26" t="s">
        <v>1792</v>
      </c>
      <c r="AD713" s="25">
        <v>67</v>
      </c>
      <c r="AE713" s="28">
        <v>11639000</v>
      </c>
      <c r="AF713" s="28">
        <v>5356000</v>
      </c>
      <c r="AG713" s="26" t="s">
        <v>1746</v>
      </c>
    </row>
    <row r="714" spans="1:33" s="33" customFormat="1" ht="99" customHeight="1" x14ac:dyDescent="0.25">
      <c r="A714" s="24" t="s">
        <v>1741</v>
      </c>
      <c r="B714" s="24" t="s">
        <v>2630</v>
      </c>
      <c r="C714" s="24" t="s">
        <v>2639</v>
      </c>
      <c r="D714" s="24" t="s">
        <v>969</v>
      </c>
      <c r="E714" s="24" t="s">
        <v>970</v>
      </c>
      <c r="F714" s="24" t="s">
        <v>971</v>
      </c>
      <c r="G714" s="24" t="s">
        <v>972</v>
      </c>
      <c r="H714" s="24" t="s">
        <v>973</v>
      </c>
      <c r="I714" s="25">
        <v>801116</v>
      </c>
      <c r="J714" s="26" t="s">
        <v>1742</v>
      </c>
      <c r="K714" s="26" t="s">
        <v>1743</v>
      </c>
      <c r="L714" s="26" t="s">
        <v>1744</v>
      </c>
      <c r="M714" s="26" t="s">
        <v>1745</v>
      </c>
      <c r="N714" s="27" t="s">
        <v>1793</v>
      </c>
      <c r="O714" s="28">
        <v>3000000</v>
      </c>
      <c r="P714" s="26" t="s">
        <v>88</v>
      </c>
      <c r="Q714" s="24" t="s">
        <v>977</v>
      </c>
      <c r="R714" s="31" t="s">
        <v>89</v>
      </c>
      <c r="S714" s="25">
        <v>2</v>
      </c>
      <c r="T714" s="25" t="s">
        <v>1794</v>
      </c>
      <c r="U714" s="29">
        <v>43103</v>
      </c>
      <c r="V714" s="28">
        <v>3000000</v>
      </c>
      <c r="W714" s="30">
        <v>170</v>
      </c>
      <c r="X714" s="31">
        <v>43105</v>
      </c>
      <c r="Y714" s="28">
        <v>3000000</v>
      </c>
      <c r="Z714" s="32">
        <v>1776</v>
      </c>
      <c r="AA714" s="31">
        <v>43202</v>
      </c>
      <c r="AB714" s="28">
        <v>3000000</v>
      </c>
      <c r="AC714" s="26" t="s">
        <v>1795</v>
      </c>
      <c r="AD714" s="25">
        <v>145</v>
      </c>
      <c r="AE714" s="28">
        <v>3000000</v>
      </c>
      <c r="AF714" s="28">
        <v>0</v>
      </c>
      <c r="AG714" s="26" t="s">
        <v>1746</v>
      </c>
    </row>
    <row r="715" spans="1:33" s="33" customFormat="1" ht="99" customHeight="1" x14ac:dyDescent="0.25">
      <c r="A715" s="24" t="s">
        <v>1741</v>
      </c>
      <c r="B715" s="24" t="s">
        <v>2630</v>
      </c>
      <c r="C715" s="24" t="s">
        <v>2639</v>
      </c>
      <c r="D715" s="24" t="s">
        <v>969</v>
      </c>
      <c r="E715" s="24" t="s">
        <v>970</v>
      </c>
      <c r="F715" s="24" t="s">
        <v>971</v>
      </c>
      <c r="G715" s="24" t="s">
        <v>972</v>
      </c>
      <c r="H715" s="24" t="s">
        <v>973</v>
      </c>
      <c r="I715" s="25">
        <v>801116</v>
      </c>
      <c r="J715" s="26" t="s">
        <v>1742</v>
      </c>
      <c r="K715" s="26" t="s">
        <v>1743</v>
      </c>
      <c r="L715" s="26" t="s">
        <v>1744</v>
      </c>
      <c r="M715" s="26" t="s">
        <v>1745</v>
      </c>
      <c r="N715" s="27" t="s">
        <v>1788</v>
      </c>
      <c r="O715" s="28">
        <v>7725000</v>
      </c>
      <c r="P715" s="26" t="s">
        <v>88</v>
      </c>
      <c r="Q715" s="24" t="s">
        <v>977</v>
      </c>
      <c r="R715" s="31" t="s">
        <v>89</v>
      </c>
      <c r="S715" s="25">
        <v>5</v>
      </c>
      <c r="T715" s="25" t="s">
        <v>1796</v>
      </c>
      <c r="U715" s="29">
        <v>43277</v>
      </c>
      <c r="V715" s="28">
        <v>7725000</v>
      </c>
      <c r="W715" s="30">
        <v>929</v>
      </c>
      <c r="X715" s="31">
        <v>43279</v>
      </c>
      <c r="Y715" s="28">
        <v>7725000</v>
      </c>
      <c r="Z715" s="32">
        <v>2512</v>
      </c>
      <c r="AA715" s="31">
        <v>43300</v>
      </c>
      <c r="AB715" s="28">
        <v>7725000</v>
      </c>
      <c r="AC715" s="26" t="s">
        <v>1797</v>
      </c>
      <c r="AD715" s="25">
        <v>449</v>
      </c>
      <c r="AE715" s="28">
        <v>7570500</v>
      </c>
      <c r="AF715" s="28">
        <v>154500</v>
      </c>
      <c r="AG715" s="26" t="s">
        <v>1746</v>
      </c>
    </row>
    <row r="716" spans="1:33" s="33" customFormat="1" ht="99" customHeight="1" x14ac:dyDescent="0.25">
      <c r="A716" s="24" t="s">
        <v>1741</v>
      </c>
      <c r="B716" s="24" t="s">
        <v>2630</v>
      </c>
      <c r="C716" s="24" t="s">
        <v>2638</v>
      </c>
      <c r="D716" s="24" t="s">
        <v>969</v>
      </c>
      <c r="E716" s="24" t="s">
        <v>970</v>
      </c>
      <c r="F716" s="24" t="s">
        <v>971</v>
      </c>
      <c r="G716" s="24" t="s">
        <v>972</v>
      </c>
      <c r="H716" s="24" t="s">
        <v>973</v>
      </c>
      <c r="I716" s="25">
        <v>801116</v>
      </c>
      <c r="J716" s="26" t="s">
        <v>1742</v>
      </c>
      <c r="K716" s="26" t="s">
        <v>1743</v>
      </c>
      <c r="L716" s="26" t="s">
        <v>1744</v>
      </c>
      <c r="M716" s="26" t="s">
        <v>1745</v>
      </c>
      <c r="N716" s="27" t="s">
        <v>1785</v>
      </c>
      <c r="O716" s="28">
        <v>33423500</v>
      </c>
      <c r="P716" s="26" t="s">
        <v>88</v>
      </c>
      <c r="Q716" s="24" t="s">
        <v>977</v>
      </c>
      <c r="R716" s="31" t="s">
        <v>89</v>
      </c>
      <c r="S716" s="25">
        <v>11</v>
      </c>
      <c r="T716" s="25" t="s">
        <v>1798</v>
      </c>
      <c r="U716" s="29">
        <v>43103</v>
      </c>
      <c r="V716" s="28">
        <v>33423500</v>
      </c>
      <c r="W716" s="30">
        <v>171</v>
      </c>
      <c r="X716" s="31">
        <v>43105</v>
      </c>
      <c r="Y716" s="28">
        <v>33423500</v>
      </c>
      <c r="Z716" s="32">
        <v>7</v>
      </c>
      <c r="AA716" s="31">
        <v>43112</v>
      </c>
      <c r="AB716" s="28">
        <v>33423500</v>
      </c>
      <c r="AC716" s="26" t="s">
        <v>1799</v>
      </c>
      <c r="AD716" s="25">
        <v>3</v>
      </c>
      <c r="AE716" s="28">
        <v>33423500</v>
      </c>
      <c r="AF716" s="28">
        <v>0</v>
      </c>
      <c r="AG716" s="26" t="s">
        <v>1746</v>
      </c>
    </row>
    <row r="717" spans="1:33" s="33" customFormat="1" ht="99" customHeight="1" x14ac:dyDescent="0.25">
      <c r="A717" s="24" t="s">
        <v>1741</v>
      </c>
      <c r="B717" s="24" t="s">
        <v>2630</v>
      </c>
      <c r="C717" s="24" t="s">
        <v>2638</v>
      </c>
      <c r="D717" s="24" t="s">
        <v>969</v>
      </c>
      <c r="E717" s="24" t="s">
        <v>970</v>
      </c>
      <c r="F717" s="24" t="s">
        <v>971</v>
      </c>
      <c r="G717" s="24" t="s">
        <v>972</v>
      </c>
      <c r="H717" s="24" t="s">
        <v>973</v>
      </c>
      <c r="I717" s="25">
        <v>801116</v>
      </c>
      <c r="J717" s="26" t="s">
        <v>1742</v>
      </c>
      <c r="K717" s="26" t="s">
        <v>1743</v>
      </c>
      <c r="L717" s="26" t="s">
        <v>1744</v>
      </c>
      <c r="M717" s="26" t="s">
        <v>1745</v>
      </c>
      <c r="N717" s="27" t="s">
        <v>1785</v>
      </c>
      <c r="O717" s="28">
        <v>27192000</v>
      </c>
      <c r="P717" s="26" t="s">
        <v>88</v>
      </c>
      <c r="Q717" s="24" t="s">
        <v>977</v>
      </c>
      <c r="R717" s="31" t="s">
        <v>89</v>
      </c>
      <c r="S717" s="25">
        <v>11</v>
      </c>
      <c r="T717" s="25" t="s">
        <v>1800</v>
      </c>
      <c r="U717" s="29">
        <v>43103</v>
      </c>
      <c r="V717" s="28">
        <v>27192000</v>
      </c>
      <c r="W717" s="30">
        <v>172</v>
      </c>
      <c r="X717" s="31">
        <v>43105</v>
      </c>
      <c r="Y717" s="28">
        <v>27192000</v>
      </c>
      <c r="Z717" s="32">
        <v>399</v>
      </c>
      <c r="AA717" s="31">
        <v>43124</v>
      </c>
      <c r="AB717" s="28">
        <v>27192000</v>
      </c>
      <c r="AC717" s="26" t="s">
        <v>1801</v>
      </c>
      <c r="AD717" s="25">
        <v>320</v>
      </c>
      <c r="AE717" s="28">
        <v>26532800</v>
      </c>
      <c r="AF717" s="28">
        <v>659200</v>
      </c>
      <c r="AG717" s="26" t="s">
        <v>1746</v>
      </c>
    </row>
    <row r="718" spans="1:33" s="33" customFormat="1" ht="99" customHeight="1" x14ac:dyDescent="0.25">
      <c r="A718" s="24" t="s">
        <v>1741</v>
      </c>
      <c r="B718" s="24" t="s">
        <v>2630</v>
      </c>
      <c r="C718" s="24" t="s">
        <v>2640</v>
      </c>
      <c r="D718" s="24" t="s">
        <v>969</v>
      </c>
      <c r="E718" s="24" t="s">
        <v>970</v>
      </c>
      <c r="F718" s="24" t="s">
        <v>971</v>
      </c>
      <c r="G718" s="24" t="s">
        <v>972</v>
      </c>
      <c r="H718" s="24" t="s">
        <v>973</v>
      </c>
      <c r="I718" s="25">
        <v>801116</v>
      </c>
      <c r="J718" s="26" t="s">
        <v>1742</v>
      </c>
      <c r="K718" s="26" t="s">
        <v>1743</v>
      </c>
      <c r="L718" s="26" t="s">
        <v>1744</v>
      </c>
      <c r="M718" s="26" t="s">
        <v>1745</v>
      </c>
      <c r="N718" s="27" t="s">
        <v>1788</v>
      </c>
      <c r="O718" s="28">
        <v>16995000</v>
      </c>
      <c r="P718" s="26" t="s">
        <v>88</v>
      </c>
      <c r="Q718" s="24" t="s">
        <v>977</v>
      </c>
      <c r="R718" s="31" t="s">
        <v>89</v>
      </c>
      <c r="S718" s="25">
        <v>11</v>
      </c>
      <c r="T718" s="25" t="s">
        <v>1802</v>
      </c>
      <c r="U718" s="29">
        <v>43103</v>
      </c>
      <c r="V718" s="28">
        <v>16995000</v>
      </c>
      <c r="W718" s="30">
        <v>173</v>
      </c>
      <c r="X718" s="31">
        <v>43105</v>
      </c>
      <c r="Y718" s="28">
        <v>16995000</v>
      </c>
      <c r="Z718" s="32">
        <v>66</v>
      </c>
      <c r="AA718" s="31">
        <v>43116</v>
      </c>
      <c r="AB718" s="28">
        <v>16995000</v>
      </c>
      <c r="AC718" s="26" t="s">
        <v>1803</v>
      </c>
      <c r="AD718" s="25">
        <v>31</v>
      </c>
      <c r="AE718" s="28">
        <v>16995000</v>
      </c>
      <c r="AF718" s="28">
        <v>0</v>
      </c>
      <c r="AG718" s="26" t="s">
        <v>1746</v>
      </c>
    </row>
    <row r="719" spans="1:33" s="33" customFormat="1" ht="99" customHeight="1" x14ac:dyDescent="0.25">
      <c r="A719" s="24" t="s">
        <v>1741</v>
      </c>
      <c r="B719" s="24" t="s">
        <v>2630</v>
      </c>
      <c r="C719" s="24" t="s">
        <v>2638</v>
      </c>
      <c r="D719" s="24" t="s">
        <v>969</v>
      </c>
      <c r="E719" s="24" t="s">
        <v>970</v>
      </c>
      <c r="F719" s="24" t="s">
        <v>971</v>
      </c>
      <c r="G719" s="24" t="s">
        <v>972</v>
      </c>
      <c r="H719" s="24" t="s">
        <v>973</v>
      </c>
      <c r="I719" s="25">
        <v>801116</v>
      </c>
      <c r="J719" s="26" t="s">
        <v>1742</v>
      </c>
      <c r="K719" s="26" t="s">
        <v>1743</v>
      </c>
      <c r="L719" s="26" t="s">
        <v>1744</v>
      </c>
      <c r="M719" s="26" t="s">
        <v>1745</v>
      </c>
      <c r="N719" s="27" t="s">
        <v>1804</v>
      </c>
      <c r="O719" s="28">
        <v>16995000</v>
      </c>
      <c r="P719" s="26" t="s">
        <v>88</v>
      </c>
      <c r="Q719" s="24" t="s">
        <v>977</v>
      </c>
      <c r="R719" s="31" t="s">
        <v>89</v>
      </c>
      <c r="S719" s="25">
        <v>11</v>
      </c>
      <c r="T719" s="25" t="s">
        <v>1805</v>
      </c>
      <c r="U719" s="29">
        <v>43103</v>
      </c>
      <c r="V719" s="28">
        <v>16995000</v>
      </c>
      <c r="W719" s="30">
        <v>174</v>
      </c>
      <c r="X719" s="31">
        <v>43105</v>
      </c>
      <c r="Y719" s="28">
        <v>16995000</v>
      </c>
      <c r="Z719" s="32">
        <v>169</v>
      </c>
      <c r="AA719" s="31">
        <v>43118</v>
      </c>
      <c r="AB719" s="28">
        <v>16995000</v>
      </c>
      <c r="AC719" s="26" t="s">
        <v>1806</v>
      </c>
      <c r="AD719" s="25">
        <v>140</v>
      </c>
      <c r="AE719" s="28">
        <v>16068000</v>
      </c>
      <c r="AF719" s="28">
        <v>927000</v>
      </c>
      <c r="AG719" s="26" t="s">
        <v>1746</v>
      </c>
    </row>
    <row r="720" spans="1:33" s="33" customFormat="1" ht="99" customHeight="1" x14ac:dyDescent="0.25">
      <c r="A720" s="24" t="s">
        <v>1741</v>
      </c>
      <c r="B720" s="24" t="s">
        <v>2630</v>
      </c>
      <c r="C720" s="24" t="s">
        <v>2638</v>
      </c>
      <c r="D720" s="24" t="s">
        <v>969</v>
      </c>
      <c r="E720" s="24" t="s">
        <v>970</v>
      </c>
      <c r="F720" s="24" t="s">
        <v>971</v>
      </c>
      <c r="G720" s="24" t="s">
        <v>972</v>
      </c>
      <c r="H720" s="24" t="s">
        <v>973</v>
      </c>
      <c r="I720" s="25">
        <v>801116</v>
      </c>
      <c r="J720" s="26" t="s">
        <v>1742</v>
      </c>
      <c r="K720" s="26" t="s">
        <v>1743</v>
      </c>
      <c r="L720" s="26" t="s">
        <v>1744</v>
      </c>
      <c r="M720" s="26" t="s">
        <v>1745</v>
      </c>
      <c r="N720" s="27" t="s">
        <v>1807</v>
      </c>
      <c r="O720" s="28">
        <v>79310000</v>
      </c>
      <c r="P720" s="26" t="s">
        <v>51</v>
      </c>
      <c r="Q720" s="24" t="s">
        <v>977</v>
      </c>
      <c r="R720" s="31" t="s">
        <v>89</v>
      </c>
      <c r="S720" s="25">
        <v>11</v>
      </c>
      <c r="T720" s="25" t="s">
        <v>1808</v>
      </c>
      <c r="U720" s="29">
        <v>43103</v>
      </c>
      <c r="V720" s="28">
        <v>79310000</v>
      </c>
      <c r="W720" s="30">
        <v>175</v>
      </c>
      <c r="X720" s="31">
        <v>43105</v>
      </c>
      <c r="Y720" s="28">
        <v>79310000</v>
      </c>
      <c r="Z720" s="32">
        <v>64</v>
      </c>
      <c r="AA720" s="31">
        <v>43116</v>
      </c>
      <c r="AB720" s="28">
        <v>79310000</v>
      </c>
      <c r="AC720" s="26" t="s">
        <v>1809</v>
      </c>
      <c r="AD720" s="25">
        <v>29</v>
      </c>
      <c r="AE720" s="28">
        <v>75464667</v>
      </c>
      <c r="AF720" s="28">
        <v>3845333</v>
      </c>
      <c r="AG720" s="26" t="s">
        <v>1746</v>
      </c>
    </row>
    <row r="721" spans="1:33" s="33" customFormat="1" ht="99" customHeight="1" x14ac:dyDescent="0.25">
      <c r="A721" s="24" t="s">
        <v>1741</v>
      </c>
      <c r="B721" s="24" t="s">
        <v>2630</v>
      </c>
      <c r="C721" s="24" t="s">
        <v>2640</v>
      </c>
      <c r="D721" s="24" t="s">
        <v>969</v>
      </c>
      <c r="E721" s="24" t="s">
        <v>970</v>
      </c>
      <c r="F721" s="24" t="s">
        <v>971</v>
      </c>
      <c r="G721" s="24" t="s">
        <v>972</v>
      </c>
      <c r="H721" s="24" t="s">
        <v>973</v>
      </c>
      <c r="I721" s="25">
        <v>801116</v>
      </c>
      <c r="J721" s="26" t="s">
        <v>1742</v>
      </c>
      <c r="K721" s="26" t="s">
        <v>1743</v>
      </c>
      <c r="L721" s="26" t="s">
        <v>1744</v>
      </c>
      <c r="M721" s="26" t="s">
        <v>1745</v>
      </c>
      <c r="N721" s="27" t="s">
        <v>1810</v>
      </c>
      <c r="O721" s="28">
        <v>62315000</v>
      </c>
      <c r="P721" s="26" t="s">
        <v>51</v>
      </c>
      <c r="Q721" s="24" t="s">
        <v>977</v>
      </c>
      <c r="R721" s="31" t="s">
        <v>89</v>
      </c>
      <c r="S721" s="25">
        <v>11</v>
      </c>
      <c r="T721" s="25" t="s">
        <v>1811</v>
      </c>
      <c r="U721" s="29">
        <v>43103</v>
      </c>
      <c r="V721" s="28">
        <v>62315000</v>
      </c>
      <c r="W721" s="30">
        <v>176</v>
      </c>
      <c r="X721" s="31">
        <v>43105</v>
      </c>
      <c r="Y721" s="28">
        <v>62315000</v>
      </c>
      <c r="Z721" s="32">
        <v>285</v>
      </c>
      <c r="AA721" s="31">
        <v>43122</v>
      </c>
      <c r="AB721" s="28">
        <v>62315000</v>
      </c>
      <c r="AC721" s="26" t="s">
        <v>1812</v>
      </c>
      <c r="AD721" s="25">
        <v>255</v>
      </c>
      <c r="AE721" s="28">
        <v>59293666</v>
      </c>
      <c r="AF721" s="28">
        <v>3021334</v>
      </c>
      <c r="AG721" s="26" t="s">
        <v>1746</v>
      </c>
    </row>
    <row r="722" spans="1:33" s="33" customFormat="1" ht="99" customHeight="1" x14ac:dyDescent="0.25">
      <c r="A722" s="24" t="s">
        <v>1741</v>
      </c>
      <c r="B722" s="24" t="s">
        <v>2630</v>
      </c>
      <c r="C722" s="24" t="s">
        <v>2640</v>
      </c>
      <c r="D722" s="24" t="s">
        <v>969</v>
      </c>
      <c r="E722" s="24" t="s">
        <v>970</v>
      </c>
      <c r="F722" s="24" t="s">
        <v>971</v>
      </c>
      <c r="G722" s="24" t="s">
        <v>972</v>
      </c>
      <c r="H722" s="24" t="s">
        <v>973</v>
      </c>
      <c r="I722" s="25">
        <v>801116</v>
      </c>
      <c r="J722" s="26" t="s">
        <v>1742</v>
      </c>
      <c r="K722" s="26" t="s">
        <v>1743</v>
      </c>
      <c r="L722" s="26" t="s">
        <v>1744</v>
      </c>
      <c r="M722" s="26" t="s">
        <v>1745</v>
      </c>
      <c r="N722" s="27" t="s">
        <v>1813</v>
      </c>
      <c r="O722" s="28">
        <v>21269500</v>
      </c>
      <c r="P722" s="26" t="s">
        <v>88</v>
      </c>
      <c r="Q722" s="24" t="s">
        <v>977</v>
      </c>
      <c r="R722" s="31" t="s">
        <v>89</v>
      </c>
      <c r="S722" s="25">
        <v>7</v>
      </c>
      <c r="T722" s="25" t="s">
        <v>1814</v>
      </c>
      <c r="U722" s="29">
        <v>43103</v>
      </c>
      <c r="V722" s="28">
        <v>21269500</v>
      </c>
      <c r="W722" s="30">
        <v>178</v>
      </c>
      <c r="X722" s="31">
        <v>43105</v>
      </c>
      <c r="Y722" s="28">
        <v>21269500</v>
      </c>
      <c r="Z722" s="32">
        <v>279</v>
      </c>
      <c r="AA722" s="31">
        <v>43122</v>
      </c>
      <c r="AB722" s="28">
        <v>21269500</v>
      </c>
      <c r="AC722" s="26" t="s">
        <v>1815</v>
      </c>
      <c r="AD722" s="25">
        <v>249</v>
      </c>
      <c r="AE722" s="28">
        <v>21269500</v>
      </c>
      <c r="AF722" s="28">
        <v>0</v>
      </c>
      <c r="AG722" s="26" t="s">
        <v>1746</v>
      </c>
    </row>
    <row r="723" spans="1:33" s="33" customFormat="1" ht="99" customHeight="1" x14ac:dyDescent="0.25">
      <c r="A723" s="24" t="s">
        <v>1741</v>
      </c>
      <c r="B723" s="24" t="s">
        <v>2630</v>
      </c>
      <c r="C723" s="24" t="s">
        <v>2640</v>
      </c>
      <c r="D723" s="24" t="s">
        <v>969</v>
      </c>
      <c r="E723" s="24" t="s">
        <v>970</v>
      </c>
      <c r="F723" s="24" t="s">
        <v>971</v>
      </c>
      <c r="G723" s="24" t="s">
        <v>972</v>
      </c>
      <c r="H723" s="24" t="s">
        <v>973</v>
      </c>
      <c r="I723" s="25">
        <v>801116</v>
      </c>
      <c r="J723" s="26" t="s">
        <v>1742</v>
      </c>
      <c r="K723" s="26" t="s">
        <v>1743</v>
      </c>
      <c r="L723" s="26" t="s">
        <v>1744</v>
      </c>
      <c r="M723" s="26" t="s">
        <v>1745</v>
      </c>
      <c r="N723" s="27" t="s">
        <v>1816</v>
      </c>
      <c r="O723" s="28">
        <v>49852000</v>
      </c>
      <c r="P723" s="26" t="s">
        <v>51</v>
      </c>
      <c r="Q723" s="24" t="s">
        <v>977</v>
      </c>
      <c r="R723" s="31" t="s">
        <v>89</v>
      </c>
      <c r="S723" s="25">
        <v>11</v>
      </c>
      <c r="T723" s="25" t="s">
        <v>1817</v>
      </c>
      <c r="U723" s="29">
        <v>43103</v>
      </c>
      <c r="V723" s="28">
        <v>49852000</v>
      </c>
      <c r="W723" s="30">
        <v>179</v>
      </c>
      <c r="X723" s="31">
        <v>43105</v>
      </c>
      <c r="Y723" s="28">
        <v>49852000</v>
      </c>
      <c r="Z723" s="32">
        <v>8</v>
      </c>
      <c r="AA723" s="31">
        <v>43112</v>
      </c>
      <c r="AB723" s="28">
        <v>49852000</v>
      </c>
      <c r="AC723" s="26" t="s">
        <v>1818</v>
      </c>
      <c r="AD723" s="25">
        <v>4</v>
      </c>
      <c r="AE723" s="28">
        <v>48190267</v>
      </c>
      <c r="AF723" s="28">
        <v>1661733</v>
      </c>
      <c r="AG723" s="26" t="s">
        <v>1746</v>
      </c>
    </row>
    <row r="724" spans="1:33" s="33" customFormat="1" ht="99" customHeight="1" x14ac:dyDescent="0.25">
      <c r="A724" s="24" t="s">
        <v>1741</v>
      </c>
      <c r="B724" s="24" t="s">
        <v>2630</v>
      </c>
      <c r="C724" s="24" t="s">
        <v>2638</v>
      </c>
      <c r="D724" s="24" t="s">
        <v>969</v>
      </c>
      <c r="E724" s="24" t="s">
        <v>970</v>
      </c>
      <c r="F724" s="24" t="s">
        <v>971</v>
      </c>
      <c r="G724" s="24" t="s">
        <v>972</v>
      </c>
      <c r="H724" s="24" t="s">
        <v>973</v>
      </c>
      <c r="I724" s="25">
        <v>801116</v>
      </c>
      <c r="J724" s="26" t="s">
        <v>1742</v>
      </c>
      <c r="K724" s="26" t="s">
        <v>1743</v>
      </c>
      <c r="L724" s="26" t="s">
        <v>1744</v>
      </c>
      <c r="M724" s="26" t="s">
        <v>1745</v>
      </c>
      <c r="N724" s="27" t="s">
        <v>1819</v>
      </c>
      <c r="O724" s="28">
        <v>57783000</v>
      </c>
      <c r="P724" s="26" t="s">
        <v>51</v>
      </c>
      <c r="Q724" s="24" t="s">
        <v>977</v>
      </c>
      <c r="R724" s="31" t="s">
        <v>89</v>
      </c>
      <c r="S724" s="25">
        <v>11</v>
      </c>
      <c r="T724" s="25" t="s">
        <v>1820</v>
      </c>
      <c r="U724" s="29">
        <v>43103</v>
      </c>
      <c r="V724" s="28">
        <v>57783000</v>
      </c>
      <c r="W724" s="30">
        <v>181</v>
      </c>
      <c r="X724" s="31">
        <v>43105</v>
      </c>
      <c r="Y724" s="28">
        <v>57783000</v>
      </c>
      <c r="Z724" s="32">
        <v>196</v>
      </c>
      <c r="AA724" s="31">
        <v>43118</v>
      </c>
      <c r="AB724" s="28">
        <v>57783000</v>
      </c>
      <c r="AC724" s="26" t="s">
        <v>1821</v>
      </c>
      <c r="AD724" s="25">
        <v>182</v>
      </c>
      <c r="AE724" s="28">
        <v>57257700</v>
      </c>
      <c r="AF724" s="28">
        <v>525300</v>
      </c>
      <c r="AG724" s="26" t="s">
        <v>1746</v>
      </c>
    </row>
    <row r="725" spans="1:33" s="33" customFormat="1" ht="99" customHeight="1" x14ac:dyDescent="0.25">
      <c r="A725" s="24" t="s">
        <v>1741</v>
      </c>
      <c r="B725" s="24" t="s">
        <v>2630</v>
      </c>
      <c r="C725" s="24" t="s">
        <v>2638</v>
      </c>
      <c r="D725" s="24" t="s">
        <v>969</v>
      </c>
      <c r="E725" s="24" t="s">
        <v>970</v>
      </c>
      <c r="F725" s="24" t="s">
        <v>971</v>
      </c>
      <c r="G725" s="24" t="s">
        <v>972</v>
      </c>
      <c r="H725" s="24" t="s">
        <v>973</v>
      </c>
      <c r="I725" s="25">
        <v>801116</v>
      </c>
      <c r="J725" s="26" t="s">
        <v>1742</v>
      </c>
      <c r="K725" s="26" t="s">
        <v>1743</v>
      </c>
      <c r="L725" s="26" t="s">
        <v>1744</v>
      </c>
      <c r="M725" s="26" t="s">
        <v>1745</v>
      </c>
      <c r="N725" s="27" t="s">
        <v>1822</v>
      </c>
      <c r="O725" s="28">
        <v>62315000</v>
      </c>
      <c r="P725" s="26" t="s">
        <v>51</v>
      </c>
      <c r="Q725" s="24" t="s">
        <v>977</v>
      </c>
      <c r="R725" s="31" t="s">
        <v>89</v>
      </c>
      <c r="S725" s="25">
        <v>11</v>
      </c>
      <c r="T725" s="25" t="s">
        <v>1823</v>
      </c>
      <c r="U725" s="29">
        <v>43103</v>
      </c>
      <c r="V725" s="28">
        <v>62315000</v>
      </c>
      <c r="W725" s="30">
        <v>182</v>
      </c>
      <c r="X725" s="31">
        <v>43105</v>
      </c>
      <c r="Y725" s="28">
        <v>62315000</v>
      </c>
      <c r="Z725" s="32">
        <v>27</v>
      </c>
      <c r="AA725" s="31">
        <v>43115</v>
      </c>
      <c r="AB725" s="28">
        <v>62315000</v>
      </c>
      <c r="AC725" s="26" t="s">
        <v>1824</v>
      </c>
      <c r="AD725" s="25">
        <v>19</v>
      </c>
      <c r="AE725" s="28">
        <v>62315000</v>
      </c>
      <c r="AF725" s="28">
        <v>0</v>
      </c>
      <c r="AG725" s="26" t="s">
        <v>1746</v>
      </c>
    </row>
    <row r="726" spans="1:33" s="33" customFormat="1" ht="99" customHeight="1" x14ac:dyDescent="0.25">
      <c r="A726" s="24" t="s">
        <v>1741</v>
      </c>
      <c r="B726" s="24" t="s">
        <v>2630</v>
      </c>
      <c r="C726" s="24" t="s">
        <v>2639</v>
      </c>
      <c r="D726" s="24" t="s">
        <v>969</v>
      </c>
      <c r="E726" s="24" t="s">
        <v>970</v>
      </c>
      <c r="F726" s="24" t="s">
        <v>971</v>
      </c>
      <c r="G726" s="24" t="s">
        <v>972</v>
      </c>
      <c r="H726" s="24" t="s">
        <v>973</v>
      </c>
      <c r="I726" s="25">
        <v>801116</v>
      </c>
      <c r="J726" s="26" t="s">
        <v>1742</v>
      </c>
      <c r="K726" s="26" t="s">
        <v>1743</v>
      </c>
      <c r="L726" s="26" t="s">
        <v>1744</v>
      </c>
      <c r="M726" s="26" t="s">
        <v>1745</v>
      </c>
      <c r="N726" s="27" t="s">
        <v>1825</v>
      </c>
      <c r="O726" s="28">
        <v>47600000</v>
      </c>
      <c r="P726" s="26" t="s">
        <v>51</v>
      </c>
      <c r="Q726" s="24" t="s">
        <v>1146</v>
      </c>
      <c r="R726" s="31" t="s">
        <v>89</v>
      </c>
      <c r="S726" s="25">
        <v>5</v>
      </c>
      <c r="T726" s="25" t="s">
        <v>1826</v>
      </c>
      <c r="U726" s="29">
        <v>43103</v>
      </c>
      <c r="V726" s="28">
        <v>47600000</v>
      </c>
      <c r="W726" s="30">
        <v>183</v>
      </c>
      <c r="X726" s="31">
        <v>43105</v>
      </c>
      <c r="Y726" s="28">
        <v>47600000</v>
      </c>
      <c r="Z726" s="32">
        <v>434</v>
      </c>
      <c r="AA726" s="31">
        <v>43124</v>
      </c>
      <c r="AB726" s="28">
        <v>47600000</v>
      </c>
      <c r="AC726" s="26" t="s">
        <v>1827</v>
      </c>
      <c r="AD726" s="25">
        <v>317</v>
      </c>
      <c r="AE726" s="28">
        <v>47600000</v>
      </c>
      <c r="AF726" s="28">
        <v>0</v>
      </c>
      <c r="AG726" s="26" t="s">
        <v>1746</v>
      </c>
    </row>
    <row r="727" spans="1:33" s="33" customFormat="1" ht="99" customHeight="1" x14ac:dyDescent="0.25">
      <c r="A727" s="24" t="s">
        <v>1741</v>
      </c>
      <c r="B727" s="24" t="s">
        <v>2630</v>
      </c>
      <c r="C727" s="24" t="s">
        <v>2640</v>
      </c>
      <c r="D727" s="24" t="s">
        <v>969</v>
      </c>
      <c r="E727" s="24" t="s">
        <v>970</v>
      </c>
      <c r="F727" s="24" t="s">
        <v>971</v>
      </c>
      <c r="G727" s="24" t="s">
        <v>972</v>
      </c>
      <c r="H727" s="24" t="s">
        <v>973</v>
      </c>
      <c r="I727" s="25">
        <v>801116</v>
      </c>
      <c r="J727" s="26" t="s">
        <v>1742</v>
      </c>
      <c r="K727" s="26" t="s">
        <v>1743</v>
      </c>
      <c r="L727" s="26" t="s">
        <v>1744</v>
      </c>
      <c r="M727" s="26" t="s">
        <v>1745</v>
      </c>
      <c r="N727" s="27" t="s">
        <v>1828</v>
      </c>
      <c r="O727" s="28">
        <v>73645000</v>
      </c>
      <c r="P727" s="26" t="s">
        <v>51</v>
      </c>
      <c r="Q727" s="24" t="s">
        <v>977</v>
      </c>
      <c r="R727" s="31" t="s">
        <v>89</v>
      </c>
      <c r="S727" s="25">
        <v>11</v>
      </c>
      <c r="T727" s="25" t="s">
        <v>1829</v>
      </c>
      <c r="U727" s="29">
        <v>43103</v>
      </c>
      <c r="V727" s="28">
        <v>73645000</v>
      </c>
      <c r="W727" s="30">
        <v>185</v>
      </c>
      <c r="X727" s="31">
        <v>43105</v>
      </c>
      <c r="Y727" s="28">
        <v>73645000</v>
      </c>
      <c r="Z727" s="32">
        <v>240</v>
      </c>
      <c r="AA727" s="31">
        <v>43119</v>
      </c>
      <c r="AB727" s="28">
        <v>73645000</v>
      </c>
      <c r="AC727" s="26" t="s">
        <v>1830</v>
      </c>
      <c r="AD727" s="25">
        <v>221</v>
      </c>
      <c r="AE727" s="28">
        <v>68065833</v>
      </c>
      <c r="AF727" s="28">
        <v>5579167</v>
      </c>
      <c r="AG727" s="26" t="s">
        <v>1746</v>
      </c>
    </row>
    <row r="728" spans="1:33" s="33" customFormat="1" ht="99" customHeight="1" x14ac:dyDescent="0.25">
      <c r="A728" s="24" t="s">
        <v>1741</v>
      </c>
      <c r="B728" s="24" t="s">
        <v>2630</v>
      </c>
      <c r="C728" s="24" t="s">
        <v>2639</v>
      </c>
      <c r="D728" s="24" t="s">
        <v>969</v>
      </c>
      <c r="E728" s="24" t="s">
        <v>970</v>
      </c>
      <c r="F728" s="24" t="s">
        <v>971</v>
      </c>
      <c r="G728" s="24" t="s">
        <v>972</v>
      </c>
      <c r="H728" s="24" t="s">
        <v>973</v>
      </c>
      <c r="I728" s="25">
        <v>801116</v>
      </c>
      <c r="J728" s="26" t="s">
        <v>1742</v>
      </c>
      <c r="K728" s="26" t="s">
        <v>1743</v>
      </c>
      <c r="L728" s="26" t="s">
        <v>1744</v>
      </c>
      <c r="M728" s="26" t="s">
        <v>1745</v>
      </c>
      <c r="N728" s="27" t="s">
        <v>1828</v>
      </c>
      <c r="O728" s="28">
        <v>73645000</v>
      </c>
      <c r="P728" s="26" t="s">
        <v>51</v>
      </c>
      <c r="Q728" s="24" t="s">
        <v>977</v>
      </c>
      <c r="R728" s="31" t="s">
        <v>89</v>
      </c>
      <c r="S728" s="25">
        <v>11</v>
      </c>
      <c r="T728" s="25" t="s">
        <v>1831</v>
      </c>
      <c r="U728" s="29">
        <v>43103</v>
      </c>
      <c r="V728" s="28">
        <v>73645000</v>
      </c>
      <c r="W728" s="30">
        <v>186</v>
      </c>
      <c r="X728" s="31">
        <v>43105</v>
      </c>
      <c r="Y728" s="28">
        <v>73645000</v>
      </c>
      <c r="Z728" s="32">
        <v>5</v>
      </c>
      <c r="AA728" s="31">
        <v>43112</v>
      </c>
      <c r="AB728" s="28">
        <v>73645000</v>
      </c>
      <c r="AC728" s="26" t="s">
        <v>1832</v>
      </c>
      <c r="AD728" s="25">
        <v>5</v>
      </c>
      <c r="AE728" s="28">
        <v>71190167</v>
      </c>
      <c r="AF728" s="28">
        <v>2454833</v>
      </c>
      <c r="AG728" s="26" t="s">
        <v>1746</v>
      </c>
    </row>
    <row r="729" spans="1:33" s="33" customFormat="1" ht="99" customHeight="1" x14ac:dyDescent="0.25">
      <c r="A729" s="24" t="s">
        <v>1741</v>
      </c>
      <c r="B729" s="24" t="s">
        <v>2630</v>
      </c>
      <c r="C729" s="24" t="s">
        <v>2640</v>
      </c>
      <c r="D729" s="24" t="s">
        <v>969</v>
      </c>
      <c r="E729" s="24" t="s">
        <v>970</v>
      </c>
      <c r="F729" s="24" t="s">
        <v>971</v>
      </c>
      <c r="G729" s="24" t="s">
        <v>972</v>
      </c>
      <c r="H729" s="24" t="s">
        <v>973</v>
      </c>
      <c r="I729" s="25">
        <v>801116</v>
      </c>
      <c r="J729" s="26" t="s">
        <v>1742</v>
      </c>
      <c r="K729" s="26" t="s">
        <v>1743</v>
      </c>
      <c r="L729" s="26" t="s">
        <v>1744</v>
      </c>
      <c r="M729" s="26" t="s">
        <v>1745</v>
      </c>
      <c r="N729" s="27" t="s">
        <v>1828</v>
      </c>
      <c r="O729" s="28">
        <v>46865000</v>
      </c>
      <c r="P729" s="26" t="s">
        <v>51</v>
      </c>
      <c r="Q729" s="24" t="s">
        <v>977</v>
      </c>
      <c r="R729" s="31" t="s">
        <v>89</v>
      </c>
      <c r="S729" s="25">
        <v>7</v>
      </c>
      <c r="T729" s="25" t="s">
        <v>1833</v>
      </c>
      <c r="U729" s="29">
        <v>43103</v>
      </c>
      <c r="V729" s="28">
        <v>46865000</v>
      </c>
      <c r="W729" s="30">
        <v>188</v>
      </c>
      <c r="X729" s="31">
        <v>43105</v>
      </c>
      <c r="Y729" s="28">
        <v>46865000</v>
      </c>
      <c r="Z729" s="32">
        <v>143</v>
      </c>
      <c r="AA729" s="31">
        <v>43117</v>
      </c>
      <c r="AB729" s="28">
        <v>46865000</v>
      </c>
      <c r="AC729" s="26" t="s">
        <v>1834</v>
      </c>
      <c r="AD729" s="25">
        <v>152</v>
      </c>
      <c r="AE729" s="28">
        <v>46865000</v>
      </c>
      <c r="AF729" s="28">
        <v>0</v>
      </c>
      <c r="AG729" s="26" t="s">
        <v>1746</v>
      </c>
    </row>
    <row r="730" spans="1:33" s="33" customFormat="1" ht="99" customHeight="1" x14ac:dyDescent="0.25">
      <c r="A730" s="24" t="s">
        <v>1741</v>
      </c>
      <c r="B730" s="24" t="s">
        <v>2630</v>
      </c>
      <c r="C730" s="24" t="s">
        <v>2640</v>
      </c>
      <c r="D730" s="24" t="s">
        <v>969</v>
      </c>
      <c r="E730" s="24" t="s">
        <v>970</v>
      </c>
      <c r="F730" s="24" t="s">
        <v>971</v>
      </c>
      <c r="G730" s="24" t="s">
        <v>972</v>
      </c>
      <c r="H730" s="24" t="s">
        <v>973</v>
      </c>
      <c r="I730" s="25">
        <v>801116</v>
      </c>
      <c r="J730" s="26" t="s">
        <v>1742</v>
      </c>
      <c r="K730" s="26" t="s">
        <v>1743</v>
      </c>
      <c r="L730" s="26" t="s">
        <v>1744</v>
      </c>
      <c r="M730" s="26" t="s">
        <v>1745</v>
      </c>
      <c r="N730" s="27" t="s">
        <v>1828</v>
      </c>
      <c r="O730" s="28">
        <v>46865000</v>
      </c>
      <c r="P730" s="26" t="s">
        <v>51</v>
      </c>
      <c r="Q730" s="24" t="s">
        <v>977</v>
      </c>
      <c r="R730" s="31" t="s">
        <v>89</v>
      </c>
      <c r="S730" s="25">
        <v>7</v>
      </c>
      <c r="T730" s="25" t="s">
        <v>1835</v>
      </c>
      <c r="U730" s="29">
        <v>43103</v>
      </c>
      <c r="V730" s="28">
        <v>46865000</v>
      </c>
      <c r="W730" s="30">
        <v>189</v>
      </c>
      <c r="X730" s="31">
        <v>43105</v>
      </c>
      <c r="Y730" s="28">
        <v>46865000</v>
      </c>
      <c r="Z730" s="32">
        <v>32</v>
      </c>
      <c r="AA730" s="31">
        <v>43116</v>
      </c>
      <c r="AB730" s="28">
        <v>46865000</v>
      </c>
      <c r="AC730" s="26" t="s">
        <v>1836</v>
      </c>
      <c r="AD730" s="25">
        <v>20</v>
      </c>
      <c r="AE730" s="28">
        <v>46865000</v>
      </c>
      <c r="AF730" s="28">
        <v>0</v>
      </c>
      <c r="AG730" s="26" t="s">
        <v>1746</v>
      </c>
    </row>
    <row r="731" spans="1:33" s="33" customFormat="1" ht="99" customHeight="1" x14ac:dyDescent="0.25">
      <c r="A731" s="24" t="s">
        <v>1741</v>
      </c>
      <c r="B731" s="24" t="s">
        <v>2630</v>
      </c>
      <c r="C731" s="24" t="s">
        <v>2640</v>
      </c>
      <c r="D731" s="24" t="s">
        <v>969</v>
      </c>
      <c r="E731" s="24" t="s">
        <v>970</v>
      </c>
      <c r="F731" s="24" t="s">
        <v>971</v>
      </c>
      <c r="G731" s="24" t="s">
        <v>972</v>
      </c>
      <c r="H731" s="24" t="s">
        <v>973</v>
      </c>
      <c r="I731" s="25">
        <v>801116</v>
      </c>
      <c r="J731" s="26" t="s">
        <v>1742</v>
      </c>
      <c r="K731" s="26" t="s">
        <v>1743</v>
      </c>
      <c r="L731" s="26" t="s">
        <v>1744</v>
      </c>
      <c r="M731" s="26" t="s">
        <v>1745</v>
      </c>
      <c r="N731" s="27" t="s">
        <v>1828</v>
      </c>
      <c r="O731" s="28">
        <v>35256900</v>
      </c>
      <c r="P731" s="26" t="s">
        <v>51</v>
      </c>
      <c r="Q731" s="24" t="s">
        <v>977</v>
      </c>
      <c r="R731" s="31" t="s">
        <v>89</v>
      </c>
      <c r="S731" s="25">
        <v>7</v>
      </c>
      <c r="T731" s="25" t="s">
        <v>1837</v>
      </c>
      <c r="U731" s="29">
        <v>43103</v>
      </c>
      <c r="V731" s="28">
        <v>35256900</v>
      </c>
      <c r="W731" s="30">
        <v>190</v>
      </c>
      <c r="X731" s="31">
        <v>43105</v>
      </c>
      <c r="Y731" s="28">
        <v>35256900</v>
      </c>
      <c r="Z731" s="32">
        <v>33</v>
      </c>
      <c r="AA731" s="31">
        <v>43116</v>
      </c>
      <c r="AB731" s="28">
        <v>35256900</v>
      </c>
      <c r="AC731" s="26" t="s">
        <v>1838</v>
      </c>
      <c r="AD731" s="25">
        <v>23</v>
      </c>
      <c r="AE731" s="28">
        <v>35256900</v>
      </c>
      <c r="AF731" s="28">
        <v>0</v>
      </c>
      <c r="AG731" s="26" t="s">
        <v>1746</v>
      </c>
    </row>
    <row r="732" spans="1:33" s="33" customFormat="1" ht="99" customHeight="1" x14ac:dyDescent="0.25">
      <c r="A732" s="24" t="s">
        <v>1741</v>
      </c>
      <c r="B732" s="24" t="s">
        <v>2630</v>
      </c>
      <c r="C732" s="24" t="s">
        <v>2640</v>
      </c>
      <c r="D732" s="24" t="s">
        <v>969</v>
      </c>
      <c r="E732" s="24" t="s">
        <v>970</v>
      </c>
      <c r="F732" s="24" t="s">
        <v>971</v>
      </c>
      <c r="G732" s="24" t="s">
        <v>972</v>
      </c>
      <c r="H732" s="24" t="s">
        <v>973</v>
      </c>
      <c r="I732" s="25">
        <v>801116</v>
      </c>
      <c r="J732" s="26" t="s">
        <v>1742</v>
      </c>
      <c r="K732" s="26" t="s">
        <v>1743</v>
      </c>
      <c r="L732" s="26" t="s">
        <v>1744</v>
      </c>
      <c r="M732" s="26" t="s">
        <v>1745</v>
      </c>
      <c r="N732" s="27" t="s">
        <v>1839</v>
      </c>
      <c r="O732" s="28">
        <v>28840000</v>
      </c>
      <c r="P732" s="26" t="s">
        <v>51</v>
      </c>
      <c r="Q732" s="24" t="s">
        <v>977</v>
      </c>
      <c r="R732" s="31" t="s">
        <v>89</v>
      </c>
      <c r="S732" s="25">
        <v>7</v>
      </c>
      <c r="T732" s="25" t="s">
        <v>1840</v>
      </c>
      <c r="U732" s="29">
        <v>43103</v>
      </c>
      <c r="V732" s="28">
        <v>28840000</v>
      </c>
      <c r="W732" s="30">
        <v>191</v>
      </c>
      <c r="X732" s="31">
        <v>43105</v>
      </c>
      <c r="Y732" s="28">
        <v>28840000</v>
      </c>
      <c r="Z732" s="32">
        <v>141</v>
      </c>
      <c r="AA732" s="31">
        <v>43117</v>
      </c>
      <c r="AB732" s="28">
        <v>28840000</v>
      </c>
      <c r="AC732" s="26" t="s">
        <v>1841</v>
      </c>
      <c r="AD732" s="25">
        <v>151</v>
      </c>
      <c r="AE732" s="28">
        <v>28840000</v>
      </c>
      <c r="AF732" s="28">
        <v>0</v>
      </c>
      <c r="AG732" s="26" t="s">
        <v>1746</v>
      </c>
    </row>
    <row r="733" spans="1:33" s="33" customFormat="1" ht="99" customHeight="1" x14ac:dyDescent="0.25">
      <c r="A733" s="24" t="s">
        <v>1741</v>
      </c>
      <c r="B733" s="24" t="s">
        <v>2630</v>
      </c>
      <c r="C733" s="24" t="s">
        <v>2639</v>
      </c>
      <c r="D733" s="24" t="s">
        <v>969</v>
      </c>
      <c r="E733" s="24" t="s">
        <v>970</v>
      </c>
      <c r="F733" s="24" t="s">
        <v>971</v>
      </c>
      <c r="G733" s="24" t="s">
        <v>972</v>
      </c>
      <c r="H733" s="24" t="s">
        <v>973</v>
      </c>
      <c r="I733" s="25">
        <v>801116</v>
      </c>
      <c r="J733" s="26" t="s">
        <v>1742</v>
      </c>
      <c r="K733" s="26" t="s">
        <v>1743</v>
      </c>
      <c r="L733" s="26" t="s">
        <v>1744</v>
      </c>
      <c r="M733" s="26" t="s">
        <v>1745</v>
      </c>
      <c r="N733" s="27" t="s">
        <v>1842</v>
      </c>
      <c r="O733" s="28">
        <v>28840000</v>
      </c>
      <c r="P733" s="26" t="s">
        <v>51</v>
      </c>
      <c r="Q733" s="24" t="s">
        <v>977</v>
      </c>
      <c r="R733" s="31" t="s">
        <v>89</v>
      </c>
      <c r="S733" s="25">
        <v>7</v>
      </c>
      <c r="T733" s="25" t="s">
        <v>1843</v>
      </c>
      <c r="U733" s="29">
        <v>43103</v>
      </c>
      <c r="V733" s="28">
        <v>28840000</v>
      </c>
      <c r="W733" s="30">
        <v>192</v>
      </c>
      <c r="X733" s="31">
        <v>43105</v>
      </c>
      <c r="Y733" s="28">
        <v>28840000</v>
      </c>
      <c r="Z733" s="32">
        <v>34</v>
      </c>
      <c r="AA733" s="31">
        <v>43115</v>
      </c>
      <c r="AB733" s="28">
        <v>28840000</v>
      </c>
      <c r="AC733" s="26" t="s">
        <v>1844</v>
      </c>
      <c r="AD733" s="25">
        <v>21</v>
      </c>
      <c r="AE733" s="28">
        <v>28840000</v>
      </c>
      <c r="AF733" s="28">
        <v>0</v>
      </c>
      <c r="AG733" s="26" t="s">
        <v>1746</v>
      </c>
    </row>
    <row r="734" spans="1:33" s="33" customFormat="1" ht="99" customHeight="1" x14ac:dyDescent="0.25">
      <c r="A734" s="24" t="s">
        <v>1741</v>
      </c>
      <c r="B734" s="24" t="s">
        <v>2630</v>
      </c>
      <c r="C734" s="24" t="s">
        <v>2639</v>
      </c>
      <c r="D734" s="24" t="s">
        <v>969</v>
      </c>
      <c r="E734" s="24" t="s">
        <v>970</v>
      </c>
      <c r="F734" s="24" t="s">
        <v>971</v>
      </c>
      <c r="G734" s="24" t="s">
        <v>972</v>
      </c>
      <c r="H734" s="24" t="s">
        <v>973</v>
      </c>
      <c r="I734" s="25">
        <v>801116</v>
      </c>
      <c r="J734" s="26" t="s">
        <v>1742</v>
      </c>
      <c r="K734" s="26" t="s">
        <v>1743</v>
      </c>
      <c r="L734" s="26" t="s">
        <v>1744</v>
      </c>
      <c r="M734" s="26" t="s">
        <v>1745</v>
      </c>
      <c r="N734" s="27" t="s">
        <v>1828</v>
      </c>
      <c r="O734" s="28">
        <v>90640000</v>
      </c>
      <c r="P734" s="26" t="s">
        <v>51</v>
      </c>
      <c r="Q734" s="24" t="s">
        <v>977</v>
      </c>
      <c r="R734" s="31" t="s">
        <v>89</v>
      </c>
      <c r="S734" s="25">
        <v>11</v>
      </c>
      <c r="T734" s="25" t="s">
        <v>1845</v>
      </c>
      <c r="U734" s="29">
        <v>43103</v>
      </c>
      <c r="V734" s="28">
        <v>90640000</v>
      </c>
      <c r="W734" s="30">
        <v>193</v>
      </c>
      <c r="X734" s="31">
        <v>43105</v>
      </c>
      <c r="Y734" s="28">
        <v>90640000</v>
      </c>
      <c r="Z734" s="32">
        <v>306</v>
      </c>
      <c r="AA734" s="31">
        <v>43122</v>
      </c>
      <c r="AB734" s="28">
        <v>90640000</v>
      </c>
      <c r="AC734" s="26" t="s">
        <v>1846</v>
      </c>
      <c r="AD734" s="25">
        <v>279</v>
      </c>
      <c r="AE734" s="28">
        <v>84597333</v>
      </c>
      <c r="AF734" s="28">
        <v>6042667</v>
      </c>
      <c r="AG734" s="26" t="s">
        <v>1746</v>
      </c>
    </row>
    <row r="735" spans="1:33" s="33" customFormat="1" ht="99" customHeight="1" x14ac:dyDescent="0.25">
      <c r="A735" s="24" t="s">
        <v>1741</v>
      </c>
      <c r="B735" s="24" t="s">
        <v>2630</v>
      </c>
      <c r="C735" s="24" t="s">
        <v>2640</v>
      </c>
      <c r="D735" s="24" t="s">
        <v>969</v>
      </c>
      <c r="E735" s="24" t="s">
        <v>970</v>
      </c>
      <c r="F735" s="24" t="s">
        <v>971</v>
      </c>
      <c r="G735" s="24" t="s">
        <v>972</v>
      </c>
      <c r="H735" s="24" t="s">
        <v>973</v>
      </c>
      <c r="I735" s="25">
        <v>801116</v>
      </c>
      <c r="J735" s="26" t="s">
        <v>1742</v>
      </c>
      <c r="K735" s="26" t="s">
        <v>1743</v>
      </c>
      <c r="L735" s="26" t="s">
        <v>1744</v>
      </c>
      <c r="M735" s="26" t="s">
        <v>1745</v>
      </c>
      <c r="N735" s="27" t="s">
        <v>1828</v>
      </c>
      <c r="O735" s="28">
        <v>42024000</v>
      </c>
      <c r="P735" s="26" t="s">
        <v>51</v>
      </c>
      <c r="Q735" s="24" t="s">
        <v>977</v>
      </c>
      <c r="R735" s="31" t="s">
        <v>89</v>
      </c>
      <c r="S735" s="25">
        <v>8</v>
      </c>
      <c r="T735" s="25" t="s">
        <v>1847</v>
      </c>
      <c r="U735" s="29">
        <v>43103</v>
      </c>
      <c r="V735" s="28">
        <v>42024000</v>
      </c>
      <c r="W735" s="30">
        <v>194</v>
      </c>
      <c r="X735" s="31">
        <v>43105</v>
      </c>
      <c r="Y735" s="28">
        <v>42024000</v>
      </c>
      <c r="Z735" s="32">
        <v>62</v>
      </c>
      <c r="AA735" s="31">
        <v>43116</v>
      </c>
      <c r="AB735" s="28">
        <v>42024000</v>
      </c>
      <c r="AC735" s="26" t="s">
        <v>1848</v>
      </c>
      <c r="AD735" s="25">
        <v>27</v>
      </c>
      <c r="AE735" s="28">
        <v>42024000</v>
      </c>
      <c r="AF735" s="28">
        <v>0</v>
      </c>
      <c r="AG735" s="26" t="s">
        <v>1746</v>
      </c>
    </row>
    <row r="736" spans="1:33" s="33" customFormat="1" ht="99" customHeight="1" x14ac:dyDescent="0.25">
      <c r="A736" s="24" t="s">
        <v>1741</v>
      </c>
      <c r="B736" s="24" t="s">
        <v>2630</v>
      </c>
      <c r="C736" s="24" t="s">
        <v>2639</v>
      </c>
      <c r="D736" s="24" t="s">
        <v>969</v>
      </c>
      <c r="E736" s="24" t="s">
        <v>970</v>
      </c>
      <c r="F736" s="24" t="s">
        <v>971</v>
      </c>
      <c r="G736" s="24" t="s">
        <v>972</v>
      </c>
      <c r="H736" s="24" t="s">
        <v>973</v>
      </c>
      <c r="I736" s="25">
        <v>801116</v>
      </c>
      <c r="J736" s="26" t="s">
        <v>1742</v>
      </c>
      <c r="K736" s="26" t="s">
        <v>1743</v>
      </c>
      <c r="L736" s="26" t="s">
        <v>1744</v>
      </c>
      <c r="M736" s="26" t="s">
        <v>1745</v>
      </c>
      <c r="N736" s="27" t="s">
        <v>1828</v>
      </c>
      <c r="O736" s="28">
        <v>57783000</v>
      </c>
      <c r="P736" s="26" t="s">
        <v>51</v>
      </c>
      <c r="Q736" s="24" t="s">
        <v>977</v>
      </c>
      <c r="R736" s="31" t="s">
        <v>89</v>
      </c>
      <c r="S736" s="25">
        <v>11</v>
      </c>
      <c r="T736" s="25" t="s">
        <v>1849</v>
      </c>
      <c r="U736" s="29">
        <v>43103</v>
      </c>
      <c r="V736" s="28">
        <v>57783000</v>
      </c>
      <c r="W736" s="30">
        <v>195</v>
      </c>
      <c r="X736" s="31">
        <v>43105</v>
      </c>
      <c r="Y736" s="28">
        <v>57783000</v>
      </c>
      <c r="Z736" s="32">
        <v>65</v>
      </c>
      <c r="AA736" s="31">
        <v>43116</v>
      </c>
      <c r="AB736" s="28">
        <v>57783000</v>
      </c>
      <c r="AC736" s="26" t="s">
        <v>1850</v>
      </c>
      <c r="AD736" s="25">
        <v>30</v>
      </c>
      <c r="AE736" s="28">
        <v>55156500</v>
      </c>
      <c r="AF736" s="28">
        <v>2626500</v>
      </c>
      <c r="AG736" s="26" t="s">
        <v>1746</v>
      </c>
    </row>
    <row r="737" spans="1:33" s="33" customFormat="1" ht="99" customHeight="1" x14ac:dyDescent="0.25">
      <c r="A737" s="24" t="s">
        <v>1741</v>
      </c>
      <c r="B737" s="24" t="s">
        <v>2630</v>
      </c>
      <c r="C737" s="24" t="s">
        <v>2640</v>
      </c>
      <c r="D737" s="24" t="s">
        <v>969</v>
      </c>
      <c r="E737" s="24" t="s">
        <v>970</v>
      </c>
      <c r="F737" s="24" t="s">
        <v>971</v>
      </c>
      <c r="G737" s="24" t="s">
        <v>972</v>
      </c>
      <c r="H737" s="24" t="s">
        <v>973</v>
      </c>
      <c r="I737" s="25">
        <v>801116</v>
      </c>
      <c r="J737" s="26" t="s">
        <v>1742</v>
      </c>
      <c r="K737" s="26" t="s">
        <v>1743</v>
      </c>
      <c r="L737" s="26" t="s">
        <v>1744</v>
      </c>
      <c r="M737" s="26" t="s">
        <v>1745</v>
      </c>
      <c r="N737" s="27" t="s">
        <v>1828</v>
      </c>
      <c r="O737" s="28">
        <v>62315000</v>
      </c>
      <c r="P737" s="26" t="s">
        <v>51</v>
      </c>
      <c r="Q737" s="24" t="s">
        <v>977</v>
      </c>
      <c r="R737" s="31" t="s">
        <v>89</v>
      </c>
      <c r="S737" s="25">
        <v>11</v>
      </c>
      <c r="T737" s="25" t="s">
        <v>1851</v>
      </c>
      <c r="U737" s="29">
        <v>43103</v>
      </c>
      <c r="V737" s="28">
        <v>62315000</v>
      </c>
      <c r="W737" s="30">
        <v>196</v>
      </c>
      <c r="X737" s="31">
        <v>43105</v>
      </c>
      <c r="Y737" s="28">
        <v>62315000</v>
      </c>
      <c r="Z737" s="32">
        <v>77</v>
      </c>
      <c r="AA737" s="31">
        <v>43116</v>
      </c>
      <c r="AB737" s="28">
        <v>62315000</v>
      </c>
      <c r="AC737" s="26" t="s">
        <v>1852</v>
      </c>
      <c r="AD737" s="25">
        <v>69</v>
      </c>
      <c r="AE737" s="28">
        <v>61559667</v>
      </c>
      <c r="AF737" s="28">
        <v>755333</v>
      </c>
      <c r="AG737" s="26" t="s">
        <v>1746</v>
      </c>
    </row>
    <row r="738" spans="1:33" s="33" customFormat="1" ht="99" customHeight="1" x14ac:dyDescent="0.25">
      <c r="A738" s="24" t="s">
        <v>1741</v>
      </c>
      <c r="B738" s="24" t="s">
        <v>2630</v>
      </c>
      <c r="C738" s="24" t="s">
        <v>2638</v>
      </c>
      <c r="D738" s="24" t="s">
        <v>969</v>
      </c>
      <c r="E738" s="24" t="s">
        <v>970</v>
      </c>
      <c r="F738" s="24" t="s">
        <v>971</v>
      </c>
      <c r="G738" s="24" t="s">
        <v>972</v>
      </c>
      <c r="H738" s="24" t="s">
        <v>973</v>
      </c>
      <c r="I738" s="25">
        <v>801116</v>
      </c>
      <c r="J738" s="26" t="s">
        <v>1742</v>
      </c>
      <c r="K738" s="26" t="s">
        <v>1743</v>
      </c>
      <c r="L738" s="26" t="s">
        <v>1744</v>
      </c>
      <c r="M738" s="26" t="s">
        <v>1745</v>
      </c>
      <c r="N738" s="27" t="s">
        <v>1853</v>
      </c>
      <c r="O738" s="28">
        <v>79310000</v>
      </c>
      <c r="P738" s="26" t="s">
        <v>51</v>
      </c>
      <c r="Q738" s="24" t="s">
        <v>977</v>
      </c>
      <c r="R738" s="31" t="s">
        <v>89</v>
      </c>
      <c r="S738" s="25">
        <v>11</v>
      </c>
      <c r="T738" s="25" t="s">
        <v>1854</v>
      </c>
      <c r="U738" s="29">
        <v>43103</v>
      </c>
      <c r="V738" s="28">
        <v>79310000</v>
      </c>
      <c r="W738" s="30">
        <v>197</v>
      </c>
      <c r="X738" s="31">
        <v>43105</v>
      </c>
      <c r="Y738" s="28">
        <v>79310000</v>
      </c>
      <c r="Z738" s="32">
        <v>174</v>
      </c>
      <c r="AA738" s="31">
        <v>43118</v>
      </c>
      <c r="AB738" s="28">
        <v>79310000</v>
      </c>
      <c r="AC738" s="26" t="s">
        <v>1855</v>
      </c>
      <c r="AD738" s="25">
        <v>100</v>
      </c>
      <c r="AE738" s="28">
        <v>78829333</v>
      </c>
      <c r="AF738" s="28">
        <v>480667</v>
      </c>
      <c r="AG738" s="26" t="s">
        <v>1746</v>
      </c>
    </row>
    <row r="739" spans="1:33" s="33" customFormat="1" ht="99" customHeight="1" x14ac:dyDescent="0.25">
      <c r="A739" s="24" t="s">
        <v>1741</v>
      </c>
      <c r="B739" s="24" t="s">
        <v>2630</v>
      </c>
      <c r="C739" s="24" t="s">
        <v>2640</v>
      </c>
      <c r="D739" s="24" t="s">
        <v>969</v>
      </c>
      <c r="E739" s="24" t="s">
        <v>970</v>
      </c>
      <c r="F739" s="24" t="s">
        <v>971</v>
      </c>
      <c r="G739" s="24" t="s">
        <v>972</v>
      </c>
      <c r="H739" s="24" t="s">
        <v>973</v>
      </c>
      <c r="I739" s="25">
        <v>801116</v>
      </c>
      <c r="J739" s="26" t="s">
        <v>1742</v>
      </c>
      <c r="K739" s="26" t="s">
        <v>1743</v>
      </c>
      <c r="L739" s="26" t="s">
        <v>1744</v>
      </c>
      <c r="M739" s="26" t="s">
        <v>1745</v>
      </c>
      <c r="N739" s="27" t="s">
        <v>1769</v>
      </c>
      <c r="O739" s="28">
        <v>21269500</v>
      </c>
      <c r="P739" s="26" t="s">
        <v>88</v>
      </c>
      <c r="Q739" s="24" t="s">
        <v>977</v>
      </c>
      <c r="R739" s="31" t="s">
        <v>89</v>
      </c>
      <c r="S739" s="25">
        <v>7</v>
      </c>
      <c r="T739" s="25" t="s">
        <v>1856</v>
      </c>
      <c r="U739" s="29">
        <v>43103</v>
      </c>
      <c r="V739" s="28">
        <v>21269500</v>
      </c>
      <c r="W739" s="30">
        <v>198</v>
      </c>
      <c r="X739" s="31">
        <v>43105</v>
      </c>
      <c r="Y739" s="28">
        <v>21269500</v>
      </c>
      <c r="Z739" s="32">
        <v>472</v>
      </c>
      <c r="AA739" s="31">
        <v>43126</v>
      </c>
      <c r="AB739" s="28">
        <v>21269500</v>
      </c>
      <c r="AC739" s="26" t="s">
        <v>1857</v>
      </c>
      <c r="AD739" s="25">
        <v>398</v>
      </c>
      <c r="AE739" s="28">
        <v>21269500</v>
      </c>
      <c r="AF739" s="28">
        <v>0</v>
      </c>
      <c r="AG739" s="26" t="s">
        <v>1746</v>
      </c>
    </row>
    <row r="740" spans="1:33" s="33" customFormat="1" ht="99" customHeight="1" x14ac:dyDescent="0.25">
      <c r="A740" s="24" t="s">
        <v>1741</v>
      </c>
      <c r="B740" s="24" t="s">
        <v>2630</v>
      </c>
      <c r="C740" s="24" t="s">
        <v>2640</v>
      </c>
      <c r="D740" s="24" t="s">
        <v>969</v>
      </c>
      <c r="E740" s="24" t="s">
        <v>970</v>
      </c>
      <c r="F740" s="24" t="s">
        <v>971</v>
      </c>
      <c r="G740" s="24" t="s">
        <v>972</v>
      </c>
      <c r="H740" s="24" t="s">
        <v>973</v>
      </c>
      <c r="I740" s="25">
        <v>801116</v>
      </c>
      <c r="J740" s="26" t="s">
        <v>1742</v>
      </c>
      <c r="K740" s="26" t="s">
        <v>1743</v>
      </c>
      <c r="L740" s="26" t="s">
        <v>1744</v>
      </c>
      <c r="M740" s="26" t="s">
        <v>1745</v>
      </c>
      <c r="N740" s="27" t="s">
        <v>1858</v>
      </c>
      <c r="O740" s="28">
        <v>37389000</v>
      </c>
      <c r="P740" s="26" t="s">
        <v>51</v>
      </c>
      <c r="Q740" s="24" t="s">
        <v>977</v>
      </c>
      <c r="R740" s="31" t="s">
        <v>89</v>
      </c>
      <c r="S740" s="25">
        <v>11</v>
      </c>
      <c r="T740" s="25" t="s">
        <v>1859</v>
      </c>
      <c r="U740" s="29">
        <v>43103</v>
      </c>
      <c r="V740" s="28">
        <v>37389000</v>
      </c>
      <c r="W740" s="30">
        <v>209</v>
      </c>
      <c r="X740" s="31">
        <v>43105</v>
      </c>
      <c r="Y740" s="28">
        <v>37389000</v>
      </c>
      <c r="Z740" s="32">
        <v>135</v>
      </c>
      <c r="AA740" s="31">
        <v>43117</v>
      </c>
      <c r="AB740" s="28">
        <v>37389000</v>
      </c>
      <c r="AC740" s="26" t="s">
        <v>1860</v>
      </c>
      <c r="AD740" s="25">
        <v>144</v>
      </c>
      <c r="AE740" s="28">
        <v>37389000</v>
      </c>
      <c r="AF740" s="28">
        <v>0</v>
      </c>
      <c r="AG740" s="26" t="s">
        <v>1746</v>
      </c>
    </row>
    <row r="741" spans="1:33" s="33" customFormat="1" ht="99" customHeight="1" x14ac:dyDescent="0.25">
      <c r="A741" s="24" t="s">
        <v>1741</v>
      </c>
      <c r="B741" s="24" t="s">
        <v>2630</v>
      </c>
      <c r="C741" s="24" t="s">
        <v>2638</v>
      </c>
      <c r="D741" s="24" t="s">
        <v>969</v>
      </c>
      <c r="E741" s="24" t="s">
        <v>970</v>
      </c>
      <c r="F741" s="24" t="s">
        <v>971</v>
      </c>
      <c r="G741" s="24" t="s">
        <v>972</v>
      </c>
      <c r="H741" s="24" t="s">
        <v>973</v>
      </c>
      <c r="I741" s="25">
        <v>801116</v>
      </c>
      <c r="J741" s="26" t="s">
        <v>1742</v>
      </c>
      <c r="K741" s="26" t="s">
        <v>1743</v>
      </c>
      <c r="L741" s="26" t="s">
        <v>1744</v>
      </c>
      <c r="M741" s="26" t="s">
        <v>1745</v>
      </c>
      <c r="N741" s="27" t="s">
        <v>1777</v>
      </c>
      <c r="O741" s="28">
        <v>45320000</v>
      </c>
      <c r="P741" s="26" t="s">
        <v>51</v>
      </c>
      <c r="Q741" s="24" t="s">
        <v>977</v>
      </c>
      <c r="R741" s="31" t="s">
        <v>89</v>
      </c>
      <c r="S741" s="25">
        <v>11</v>
      </c>
      <c r="T741" s="25" t="s">
        <v>1861</v>
      </c>
      <c r="U741" s="29">
        <v>43103</v>
      </c>
      <c r="V741" s="28">
        <v>45320000</v>
      </c>
      <c r="W741" s="30">
        <v>203</v>
      </c>
      <c r="X741" s="31">
        <v>43105</v>
      </c>
      <c r="Y741" s="28">
        <v>45320000</v>
      </c>
      <c r="Z741" s="32">
        <v>67</v>
      </c>
      <c r="AA741" s="31">
        <v>43116</v>
      </c>
      <c r="AB741" s="28">
        <v>45320000</v>
      </c>
      <c r="AC741" s="26" t="s">
        <v>1862</v>
      </c>
      <c r="AD741" s="25">
        <v>32</v>
      </c>
      <c r="AE741" s="28">
        <v>45320000</v>
      </c>
      <c r="AF741" s="28">
        <v>0</v>
      </c>
      <c r="AG741" s="26" t="s">
        <v>1746</v>
      </c>
    </row>
    <row r="742" spans="1:33" s="33" customFormat="1" ht="99" customHeight="1" x14ac:dyDescent="0.25">
      <c r="A742" s="24" t="s">
        <v>1741</v>
      </c>
      <c r="B742" s="24" t="s">
        <v>2630</v>
      </c>
      <c r="C742" s="24" t="s">
        <v>2638</v>
      </c>
      <c r="D742" s="24" t="s">
        <v>969</v>
      </c>
      <c r="E742" s="24" t="s">
        <v>970</v>
      </c>
      <c r="F742" s="24" t="s">
        <v>971</v>
      </c>
      <c r="G742" s="24" t="s">
        <v>972</v>
      </c>
      <c r="H742" s="24" t="s">
        <v>973</v>
      </c>
      <c r="I742" s="25">
        <v>801116</v>
      </c>
      <c r="J742" s="26" t="s">
        <v>1742</v>
      </c>
      <c r="K742" s="26" t="s">
        <v>1743</v>
      </c>
      <c r="L742" s="26" t="s">
        <v>1744</v>
      </c>
      <c r="M742" s="26" t="s">
        <v>1745</v>
      </c>
      <c r="N742" s="27" t="s">
        <v>1863</v>
      </c>
      <c r="O742" s="28">
        <v>45320000</v>
      </c>
      <c r="P742" s="26" t="s">
        <v>51</v>
      </c>
      <c r="Q742" s="24" t="s">
        <v>977</v>
      </c>
      <c r="R742" s="31" t="s">
        <v>89</v>
      </c>
      <c r="S742" s="25">
        <v>11</v>
      </c>
      <c r="T742" s="25" t="s">
        <v>1864</v>
      </c>
      <c r="U742" s="29">
        <v>43103</v>
      </c>
      <c r="V742" s="28">
        <v>45320000</v>
      </c>
      <c r="W742" s="30">
        <v>205</v>
      </c>
      <c r="X742" s="31">
        <v>43105</v>
      </c>
      <c r="Y742" s="28">
        <v>45320000</v>
      </c>
      <c r="Z742" s="32">
        <v>284</v>
      </c>
      <c r="AA742" s="31">
        <v>43122</v>
      </c>
      <c r="AB742" s="28">
        <v>45320000</v>
      </c>
      <c r="AC742" s="26" t="s">
        <v>1865</v>
      </c>
      <c r="AD742" s="25">
        <v>254</v>
      </c>
      <c r="AE742" s="28">
        <v>42436000</v>
      </c>
      <c r="AF742" s="28">
        <v>2884000</v>
      </c>
      <c r="AG742" s="26" t="s">
        <v>1746</v>
      </c>
    </row>
    <row r="743" spans="1:33" s="33" customFormat="1" ht="99" customHeight="1" x14ac:dyDescent="0.25">
      <c r="A743" s="24" t="s">
        <v>1741</v>
      </c>
      <c r="B743" s="24" t="s">
        <v>2630</v>
      </c>
      <c r="C743" s="24" t="s">
        <v>2638</v>
      </c>
      <c r="D743" s="24" t="s">
        <v>969</v>
      </c>
      <c r="E743" s="24" t="s">
        <v>970</v>
      </c>
      <c r="F743" s="24" t="s">
        <v>971</v>
      </c>
      <c r="G743" s="24" t="s">
        <v>972</v>
      </c>
      <c r="H743" s="24" t="s">
        <v>973</v>
      </c>
      <c r="I743" s="25">
        <v>801116</v>
      </c>
      <c r="J743" s="26" t="s">
        <v>1742</v>
      </c>
      <c r="K743" s="26" t="s">
        <v>1743</v>
      </c>
      <c r="L743" s="26" t="s">
        <v>1744</v>
      </c>
      <c r="M743" s="26" t="s">
        <v>1745</v>
      </c>
      <c r="N743" s="27" t="s">
        <v>982</v>
      </c>
      <c r="O743" s="28">
        <v>22660000</v>
      </c>
      <c r="P743" s="26" t="s">
        <v>51</v>
      </c>
      <c r="Q743" s="24" t="s">
        <v>977</v>
      </c>
      <c r="R743" s="31" t="s">
        <v>89</v>
      </c>
      <c r="S743" s="25">
        <v>11</v>
      </c>
      <c r="T743" s="25" t="s">
        <v>1866</v>
      </c>
      <c r="U743" s="29">
        <v>43103</v>
      </c>
      <c r="V743" s="28">
        <v>22660000</v>
      </c>
      <c r="W743" s="30">
        <v>207</v>
      </c>
      <c r="X743" s="31">
        <v>43105</v>
      </c>
      <c r="Y743" s="28">
        <v>22660000</v>
      </c>
      <c r="Z743" s="32">
        <v>45</v>
      </c>
      <c r="AA743" s="31">
        <v>43116</v>
      </c>
      <c r="AB743" s="28">
        <v>22660000</v>
      </c>
      <c r="AC743" s="26" t="s">
        <v>361</v>
      </c>
      <c r="AD743" s="25">
        <v>36</v>
      </c>
      <c r="AE743" s="28">
        <v>21630000</v>
      </c>
      <c r="AF743" s="28">
        <v>1030000</v>
      </c>
      <c r="AG743" s="26" t="s">
        <v>1746</v>
      </c>
    </row>
    <row r="744" spans="1:33" s="33" customFormat="1" ht="99" customHeight="1" x14ac:dyDescent="0.25">
      <c r="A744" s="24" t="s">
        <v>1741</v>
      </c>
      <c r="B744" s="24" t="s">
        <v>2630</v>
      </c>
      <c r="C744" s="24" t="s">
        <v>2638</v>
      </c>
      <c r="D744" s="24" t="s">
        <v>969</v>
      </c>
      <c r="E744" s="24" t="s">
        <v>970</v>
      </c>
      <c r="F744" s="24" t="s">
        <v>971</v>
      </c>
      <c r="G744" s="24" t="s">
        <v>972</v>
      </c>
      <c r="H744" s="24" t="s">
        <v>973</v>
      </c>
      <c r="I744" s="25">
        <v>801116</v>
      </c>
      <c r="J744" s="26" t="s">
        <v>1742</v>
      </c>
      <c r="K744" s="26" t="s">
        <v>1743</v>
      </c>
      <c r="L744" s="26" t="s">
        <v>1744</v>
      </c>
      <c r="M744" s="26" t="s">
        <v>1745</v>
      </c>
      <c r="N744" s="27" t="s">
        <v>1867</v>
      </c>
      <c r="O744" s="28">
        <v>22591333</v>
      </c>
      <c r="P744" s="26" t="s">
        <v>51</v>
      </c>
      <c r="Q744" s="24" t="s">
        <v>977</v>
      </c>
      <c r="R744" s="31" t="s">
        <v>89</v>
      </c>
      <c r="S744" s="25">
        <v>11</v>
      </c>
      <c r="T744" s="25" t="s">
        <v>1868</v>
      </c>
      <c r="U744" s="29">
        <v>43110</v>
      </c>
      <c r="V744" s="28">
        <v>22591333</v>
      </c>
      <c r="W744" s="30">
        <v>340</v>
      </c>
      <c r="X744" s="31">
        <v>43110</v>
      </c>
      <c r="Y744" s="28">
        <v>22591333</v>
      </c>
      <c r="Z744" s="32">
        <v>153</v>
      </c>
      <c r="AA744" s="31">
        <v>43117</v>
      </c>
      <c r="AB744" s="28">
        <v>22591333</v>
      </c>
      <c r="AC744" s="26" t="s">
        <v>194</v>
      </c>
      <c r="AD744" s="25">
        <v>155</v>
      </c>
      <c r="AE744" s="28">
        <v>22522666</v>
      </c>
      <c r="AF744" s="28">
        <v>68667</v>
      </c>
      <c r="AG744" s="26" t="s">
        <v>1746</v>
      </c>
    </row>
    <row r="745" spans="1:33" s="33" customFormat="1" ht="99" customHeight="1" x14ac:dyDescent="0.25">
      <c r="A745" s="24" t="s">
        <v>1741</v>
      </c>
      <c r="B745" s="24" t="s">
        <v>2630</v>
      </c>
      <c r="C745" s="24" t="s">
        <v>2638</v>
      </c>
      <c r="D745" s="24" t="s">
        <v>969</v>
      </c>
      <c r="E745" s="24" t="s">
        <v>970</v>
      </c>
      <c r="F745" s="24" t="s">
        <v>971</v>
      </c>
      <c r="G745" s="24" t="s">
        <v>972</v>
      </c>
      <c r="H745" s="24" t="s">
        <v>973</v>
      </c>
      <c r="I745" s="25">
        <v>801116</v>
      </c>
      <c r="J745" s="26" t="s">
        <v>1742</v>
      </c>
      <c r="K745" s="26" t="s">
        <v>1743</v>
      </c>
      <c r="L745" s="26" t="s">
        <v>1744</v>
      </c>
      <c r="M745" s="26" t="s">
        <v>1745</v>
      </c>
      <c r="N745" s="27" t="s">
        <v>985</v>
      </c>
      <c r="O745" s="28">
        <v>9772125</v>
      </c>
      <c r="P745" s="26" t="s">
        <v>51</v>
      </c>
      <c r="Q745" s="24" t="s">
        <v>977</v>
      </c>
      <c r="R745" s="31" t="s">
        <v>89</v>
      </c>
      <c r="S745" s="25">
        <v>11</v>
      </c>
      <c r="T745" s="25" t="s">
        <v>1869</v>
      </c>
      <c r="U745" s="29">
        <v>43110</v>
      </c>
      <c r="V745" s="28">
        <v>9772125</v>
      </c>
      <c r="W745" s="30">
        <v>324</v>
      </c>
      <c r="X745" s="31">
        <v>43110</v>
      </c>
      <c r="Y745" s="28">
        <v>9772125</v>
      </c>
      <c r="Z745" s="32">
        <v>292</v>
      </c>
      <c r="AA745" s="31">
        <v>43122</v>
      </c>
      <c r="AB745" s="28">
        <v>9772125</v>
      </c>
      <c r="AC745" s="26" t="s">
        <v>274</v>
      </c>
      <c r="AD745" s="25">
        <v>261</v>
      </c>
      <c r="AE745" s="28">
        <v>9594474</v>
      </c>
      <c r="AF745" s="28">
        <v>177651</v>
      </c>
      <c r="AG745" s="26" t="s">
        <v>1746</v>
      </c>
    </row>
    <row r="746" spans="1:33" s="33" customFormat="1" ht="99" customHeight="1" x14ac:dyDescent="0.25">
      <c r="A746" s="24" t="s">
        <v>1741</v>
      </c>
      <c r="B746" s="24" t="s">
        <v>2630</v>
      </c>
      <c r="C746" s="24" t="s">
        <v>2638</v>
      </c>
      <c r="D746" s="24" t="s">
        <v>969</v>
      </c>
      <c r="E746" s="24" t="s">
        <v>970</v>
      </c>
      <c r="F746" s="24" t="s">
        <v>971</v>
      </c>
      <c r="G746" s="24" t="s">
        <v>972</v>
      </c>
      <c r="H746" s="24" t="s">
        <v>973</v>
      </c>
      <c r="I746" s="25">
        <v>801116</v>
      </c>
      <c r="J746" s="26" t="s">
        <v>1742</v>
      </c>
      <c r="K746" s="26" t="s">
        <v>1743</v>
      </c>
      <c r="L746" s="26" t="s">
        <v>1744</v>
      </c>
      <c r="M746" s="26" t="s">
        <v>1745</v>
      </c>
      <c r="N746" s="27" t="s">
        <v>1870</v>
      </c>
      <c r="O746" s="28">
        <v>9660489</v>
      </c>
      <c r="P746" s="26" t="s">
        <v>1108</v>
      </c>
      <c r="Q746" s="24" t="s">
        <v>977</v>
      </c>
      <c r="R746" s="31" t="s">
        <v>89</v>
      </c>
      <c r="S746" s="25">
        <v>11</v>
      </c>
      <c r="T746" s="25" t="s">
        <v>1871</v>
      </c>
      <c r="U746" s="29">
        <v>43115</v>
      </c>
      <c r="V746" s="28">
        <v>9660489</v>
      </c>
      <c r="W746" s="30">
        <v>536</v>
      </c>
      <c r="X746" s="31">
        <v>43118</v>
      </c>
      <c r="Y746" s="28">
        <v>9660489</v>
      </c>
      <c r="Z746" s="32" t="s">
        <v>1872</v>
      </c>
      <c r="AA746" s="31">
        <v>43136</v>
      </c>
      <c r="AB746" s="28">
        <v>9660489</v>
      </c>
      <c r="AC746" s="26" t="s">
        <v>1873</v>
      </c>
      <c r="AD746" s="25">
        <v>2</v>
      </c>
      <c r="AE746" s="28">
        <v>6919200</v>
      </c>
      <c r="AF746" s="28">
        <v>2741289</v>
      </c>
      <c r="AG746" s="26" t="s">
        <v>1746</v>
      </c>
    </row>
    <row r="747" spans="1:33" s="33" customFormat="1" ht="99" customHeight="1" x14ac:dyDescent="0.25">
      <c r="A747" s="24" t="s">
        <v>1741</v>
      </c>
      <c r="B747" s="24" t="s">
        <v>2630</v>
      </c>
      <c r="C747" s="24" t="s">
        <v>2640</v>
      </c>
      <c r="D747" s="24" t="s">
        <v>969</v>
      </c>
      <c r="E747" s="24" t="s">
        <v>970</v>
      </c>
      <c r="F747" s="24" t="s">
        <v>971</v>
      </c>
      <c r="G747" s="24" t="s">
        <v>972</v>
      </c>
      <c r="H747" s="24" t="s">
        <v>973</v>
      </c>
      <c r="I747" s="25">
        <v>801116</v>
      </c>
      <c r="J747" s="26" t="s">
        <v>1742</v>
      </c>
      <c r="K747" s="26" t="s">
        <v>37</v>
      </c>
      <c r="L747" s="26" t="s">
        <v>38</v>
      </c>
      <c r="M747" s="26" t="s">
        <v>1745</v>
      </c>
      <c r="N747" s="27" t="s">
        <v>1874</v>
      </c>
      <c r="O747" s="28">
        <v>2550000</v>
      </c>
      <c r="P747" s="26" t="s">
        <v>88</v>
      </c>
      <c r="Q747" s="24" t="s">
        <v>977</v>
      </c>
      <c r="R747" s="31" t="s">
        <v>74</v>
      </c>
      <c r="S747" s="25">
        <v>1.5</v>
      </c>
      <c r="T747" s="25" t="s">
        <v>1875</v>
      </c>
      <c r="U747" s="29">
        <v>43243</v>
      </c>
      <c r="V747" s="28">
        <v>2550000</v>
      </c>
      <c r="W747" s="30">
        <v>860</v>
      </c>
      <c r="X747" s="31">
        <v>43251</v>
      </c>
      <c r="Y747" s="28">
        <v>2550000</v>
      </c>
      <c r="Z747" s="32">
        <v>1994</v>
      </c>
      <c r="AA747" s="31">
        <v>43256</v>
      </c>
      <c r="AB747" s="28">
        <v>2550000</v>
      </c>
      <c r="AC747" s="26" t="s">
        <v>1876</v>
      </c>
      <c r="AD747" s="25">
        <v>667</v>
      </c>
      <c r="AE747" s="28">
        <v>2550000</v>
      </c>
      <c r="AF747" s="28">
        <v>0</v>
      </c>
      <c r="AG747" s="26" t="s">
        <v>1746</v>
      </c>
    </row>
    <row r="748" spans="1:33" s="33" customFormat="1" ht="99" customHeight="1" x14ac:dyDescent="0.25">
      <c r="A748" s="24" t="s">
        <v>1741</v>
      </c>
      <c r="B748" s="24" t="s">
        <v>2630</v>
      </c>
      <c r="C748" s="24" t="s">
        <v>2640</v>
      </c>
      <c r="D748" s="24" t="s">
        <v>969</v>
      </c>
      <c r="E748" s="24" t="s">
        <v>970</v>
      </c>
      <c r="F748" s="24" t="s">
        <v>971</v>
      </c>
      <c r="G748" s="24" t="s">
        <v>972</v>
      </c>
      <c r="H748" s="24" t="s">
        <v>973</v>
      </c>
      <c r="I748" s="25">
        <v>801116</v>
      </c>
      <c r="J748" s="26" t="s">
        <v>1742</v>
      </c>
      <c r="K748" s="26" t="s">
        <v>37</v>
      </c>
      <c r="L748" s="26" t="s">
        <v>38</v>
      </c>
      <c r="M748" s="26" t="s">
        <v>1745</v>
      </c>
      <c r="N748" s="27" t="s">
        <v>1877</v>
      </c>
      <c r="O748" s="28">
        <v>5175000</v>
      </c>
      <c r="P748" s="26" t="s">
        <v>51</v>
      </c>
      <c r="Q748" s="24" t="s">
        <v>977</v>
      </c>
      <c r="R748" s="31" t="s">
        <v>74</v>
      </c>
      <c r="S748" s="25">
        <v>1.5</v>
      </c>
      <c r="T748" s="25" t="s">
        <v>1878</v>
      </c>
      <c r="U748" s="29">
        <v>43243</v>
      </c>
      <c r="V748" s="28">
        <v>5175000</v>
      </c>
      <c r="W748" s="30">
        <v>857</v>
      </c>
      <c r="X748" s="31">
        <v>43251</v>
      </c>
      <c r="Y748" s="28">
        <v>5175000</v>
      </c>
      <c r="Z748" s="32">
        <v>1990</v>
      </c>
      <c r="AA748" s="31" t="s">
        <v>1879</v>
      </c>
      <c r="AB748" s="28">
        <v>5175000</v>
      </c>
      <c r="AC748" s="26" t="s">
        <v>1880</v>
      </c>
      <c r="AD748" s="25">
        <v>654</v>
      </c>
      <c r="AE748" s="28">
        <v>5175000</v>
      </c>
      <c r="AF748" s="28">
        <v>0</v>
      </c>
      <c r="AG748" s="26" t="s">
        <v>1746</v>
      </c>
    </row>
    <row r="749" spans="1:33" s="33" customFormat="1" ht="99" customHeight="1" x14ac:dyDescent="0.25">
      <c r="A749" s="24" t="s">
        <v>1741</v>
      </c>
      <c r="B749" s="24" t="s">
        <v>2630</v>
      </c>
      <c r="C749" s="24" t="s">
        <v>2640</v>
      </c>
      <c r="D749" s="24" t="s">
        <v>969</v>
      </c>
      <c r="E749" s="24" t="s">
        <v>970</v>
      </c>
      <c r="F749" s="24" t="s">
        <v>971</v>
      </c>
      <c r="G749" s="24" t="s">
        <v>972</v>
      </c>
      <c r="H749" s="24" t="s">
        <v>973</v>
      </c>
      <c r="I749" s="25">
        <v>801116</v>
      </c>
      <c r="J749" s="26" t="s">
        <v>1742</v>
      </c>
      <c r="K749" s="26" t="s">
        <v>37</v>
      </c>
      <c r="L749" s="26" t="s">
        <v>38</v>
      </c>
      <c r="M749" s="26" t="s">
        <v>1745</v>
      </c>
      <c r="N749" s="27" t="s">
        <v>1881</v>
      </c>
      <c r="O749" s="28">
        <v>2550000</v>
      </c>
      <c r="P749" s="26" t="s">
        <v>88</v>
      </c>
      <c r="Q749" s="24" t="s">
        <v>977</v>
      </c>
      <c r="R749" s="31" t="s">
        <v>74</v>
      </c>
      <c r="S749" s="25">
        <v>1.5</v>
      </c>
      <c r="T749" s="25" t="s">
        <v>1882</v>
      </c>
      <c r="U749" s="29">
        <v>43243</v>
      </c>
      <c r="V749" s="28">
        <v>2550000</v>
      </c>
      <c r="W749" s="30">
        <v>866</v>
      </c>
      <c r="X749" s="31">
        <v>43251</v>
      </c>
      <c r="Y749" s="28">
        <v>2550000</v>
      </c>
      <c r="Z749" s="32">
        <v>1995</v>
      </c>
      <c r="AA749" s="31">
        <v>43256</v>
      </c>
      <c r="AB749" s="28">
        <v>2550000</v>
      </c>
      <c r="AC749" s="26" t="s">
        <v>1883</v>
      </c>
      <c r="AD749" s="25">
        <v>653</v>
      </c>
      <c r="AE749" s="28">
        <v>2550000</v>
      </c>
      <c r="AF749" s="28">
        <v>0</v>
      </c>
      <c r="AG749" s="26" t="s">
        <v>1746</v>
      </c>
    </row>
    <row r="750" spans="1:33" s="33" customFormat="1" ht="99" customHeight="1" x14ac:dyDescent="0.25">
      <c r="A750" s="24" t="s">
        <v>1741</v>
      </c>
      <c r="B750" s="24" t="s">
        <v>2630</v>
      </c>
      <c r="C750" s="24" t="s">
        <v>2638</v>
      </c>
      <c r="D750" s="24" t="s">
        <v>969</v>
      </c>
      <c r="E750" s="24" t="s">
        <v>970</v>
      </c>
      <c r="F750" s="24" t="s">
        <v>971</v>
      </c>
      <c r="G750" s="24" t="s">
        <v>972</v>
      </c>
      <c r="H750" s="24" t="s">
        <v>973</v>
      </c>
      <c r="I750" s="25">
        <v>801116</v>
      </c>
      <c r="J750" s="26" t="s">
        <v>1742</v>
      </c>
      <c r="K750" s="26" t="s">
        <v>1743</v>
      </c>
      <c r="L750" s="26" t="s">
        <v>1744</v>
      </c>
      <c r="M750" s="26" t="s">
        <v>1745</v>
      </c>
      <c r="N750" s="27" t="s">
        <v>1884</v>
      </c>
      <c r="O750" s="28">
        <v>90640000</v>
      </c>
      <c r="P750" s="26" t="s">
        <v>51</v>
      </c>
      <c r="Q750" s="24" t="s">
        <v>977</v>
      </c>
      <c r="R750" s="31" t="s">
        <v>89</v>
      </c>
      <c r="S750" s="25">
        <v>11</v>
      </c>
      <c r="T750" s="25" t="s">
        <v>1885</v>
      </c>
      <c r="U750" s="29">
        <v>43111</v>
      </c>
      <c r="V750" s="28">
        <v>90640000</v>
      </c>
      <c r="W750" s="30">
        <v>473</v>
      </c>
      <c r="X750" s="31">
        <v>43112</v>
      </c>
      <c r="Y750" s="28">
        <v>90640000</v>
      </c>
      <c r="Z750" s="32">
        <v>222</v>
      </c>
      <c r="AA750" s="31">
        <v>43118</v>
      </c>
      <c r="AB750" s="28">
        <v>90640000</v>
      </c>
      <c r="AC750" s="26" t="s">
        <v>1886</v>
      </c>
      <c r="AD750" s="25">
        <v>193</v>
      </c>
      <c r="AE750" s="28">
        <v>85696000</v>
      </c>
      <c r="AF750" s="28">
        <v>4944000</v>
      </c>
      <c r="AG750" s="26" t="s">
        <v>1746</v>
      </c>
    </row>
    <row r="751" spans="1:33" s="33" customFormat="1" ht="99" customHeight="1" x14ac:dyDescent="0.25">
      <c r="A751" s="24" t="s">
        <v>1741</v>
      </c>
      <c r="B751" s="24" t="s">
        <v>2630</v>
      </c>
      <c r="C751" s="24" t="s">
        <v>2638</v>
      </c>
      <c r="D751" s="24" t="s">
        <v>969</v>
      </c>
      <c r="E751" s="24" t="s">
        <v>970</v>
      </c>
      <c r="F751" s="24" t="s">
        <v>971</v>
      </c>
      <c r="G751" s="24" t="s">
        <v>972</v>
      </c>
      <c r="H751" s="24" t="s">
        <v>973</v>
      </c>
      <c r="I751" s="25">
        <v>801116</v>
      </c>
      <c r="J751" s="26" t="s">
        <v>1742</v>
      </c>
      <c r="K751" s="26" t="s">
        <v>1743</v>
      </c>
      <c r="L751" s="26" t="s">
        <v>1744</v>
      </c>
      <c r="M751" s="26" t="s">
        <v>1745</v>
      </c>
      <c r="N751" s="27" t="s">
        <v>1887</v>
      </c>
      <c r="O751" s="28">
        <v>13850925</v>
      </c>
      <c r="P751" s="26" t="s">
        <v>51</v>
      </c>
      <c r="Q751" s="24" t="s">
        <v>977</v>
      </c>
      <c r="R751" s="31" t="s">
        <v>89</v>
      </c>
      <c r="S751" s="25">
        <v>11</v>
      </c>
      <c r="T751" s="25" t="s">
        <v>1888</v>
      </c>
      <c r="U751" s="29">
        <v>43115</v>
      </c>
      <c r="V751" s="28">
        <v>13850925</v>
      </c>
      <c r="W751" s="30">
        <v>499</v>
      </c>
      <c r="X751" s="31">
        <v>43116</v>
      </c>
      <c r="Y751" s="28">
        <v>13850925</v>
      </c>
      <c r="Z751" s="32">
        <v>179</v>
      </c>
      <c r="AA751" s="31">
        <v>43118</v>
      </c>
      <c r="AB751" s="28">
        <v>13850925</v>
      </c>
      <c r="AC751" s="26" t="s">
        <v>280</v>
      </c>
      <c r="AD751" s="25">
        <v>160</v>
      </c>
      <c r="AE751" s="28">
        <v>13766981</v>
      </c>
      <c r="AF751" s="28">
        <v>83944</v>
      </c>
      <c r="AG751" s="26" t="s">
        <v>1746</v>
      </c>
    </row>
    <row r="752" spans="1:33" s="33" customFormat="1" ht="99" customHeight="1" x14ac:dyDescent="0.25">
      <c r="A752" s="24" t="s">
        <v>1741</v>
      </c>
      <c r="B752" s="24" t="s">
        <v>2630</v>
      </c>
      <c r="C752" s="24" t="s">
        <v>2640</v>
      </c>
      <c r="D752" s="24" t="s">
        <v>969</v>
      </c>
      <c r="E752" s="24" t="s">
        <v>970</v>
      </c>
      <c r="F752" s="24" t="s">
        <v>971</v>
      </c>
      <c r="G752" s="24" t="s">
        <v>972</v>
      </c>
      <c r="H752" s="24" t="s">
        <v>973</v>
      </c>
      <c r="I752" s="25">
        <v>801116</v>
      </c>
      <c r="J752" s="26" t="s">
        <v>1742</v>
      </c>
      <c r="K752" s="26" t="s">
        <v>1743</v>
      </c>
      <c r="L752" s="26" t="s">
        <v>1744</v>
      </c>
      <c r="M752" s="26" t="s">
        <v>1745</v>
      </c>
      <c r="N752" s="27" t="s">
        <v>1889</v>
      </c>
      <c r="O752" s="28">
        <v>11330000</v>
      </c>
      <c r="P752" s="26" t="s">
        <v>51</v>
      </c>
      <c r="Q752" s="24" t="s">
        <v>977</v>
      </c>
      <c r="R752" s="31" t="s">
        <v>89</v>
      </c>
      <c r="S752" s="25">
        <v>11</v>
      </c>
      <c r="T752" s="25" t="s">
        <v>1890</v>
      </c>
      <c r="U752" s="29">
        <v>43115</v>
      </c>
      <c r="V752" s="28">
        <v>11330000</v>
      </c>
      <c r="W752" s="30">
        <v>500</v>
      </c>
      <c r="X752" s="31">
        <v>43116</v>
      </c>
      <c r="Y752" s="28">
        <v>11330000</v>
      </c>
      <c r="Z752" s="32">
        <v>374</v>
      </c>
      <c r="AA752" s="31">
        <v>43124</v>
      </c>
      <c r="AB752" s="28">
        <v>11330000</v>
      </c>
      <c r="AC752" s="26" t="s">
        <v>277</v>
      </c>
      <c r="AD752" s="25">
        <v>304</v>
      </c>
      <c r="AE752" s="28">
        <v>11055333</v>
      </c>
      <c r="AF752" s="28">
        <v>274667</v>
      </c>
      <c r="AG752" s="26" t="s">
        <v>1746</v>
      </c>
    </row>
    <row r="753" spans="1:33" s="33" customFormat="1" ht="99" customHeight="1" x14ac:dyDescent="0.25">
      <c r="A753" s="24" t="s">
        <v>1741</v>
      </c>
      <c r="B753" s="24" t="s">
        <v>2630</v>
      </c>
      <c r="C753" s="24" t="s">
        <v>2639</v>
      </c>
      <c r="D753" s="24" t="s">
        <v>969</v>
      </c>
      <c r="E753" s="24" t="s">
        <v>970</v>
      </c>
      <c r="F753" s="24" t="s">
        <v>971</v>
      </c>
      <c r="G753" s="24" t="s">
        <v>972</v>
      </c>
      <c r="H753" s="24" t="s">
        <v>973</v>
      </c>
      <c r="I753" s="25">
        <v>801116</v>
      </c>
      <c r="J753" s="26" t="s">
        <v>1742</v>
      </c>
      <c r="K753" s="26" t="s">
        <v>1743</v>
      </c>
      <c r="L753" s="26" t="s">
        <v>1744</v>
      </c>
      <c r="M753" s="26" t="s">
        <v>1745</v>
      </c>
      <c r="N753" s="27" t="s">
        <v>1891</v>
      </c>
      <c r="O753" s="28">
        <v>27192000</v>
      </c>
      <c r="P753" s="26" t="s">
        <v>51</v>
      </c>
      <c r="Q753" s="24" t="s">
        <v>977</v>
      </c>
      <c r="R753" s="31" t="s">
        <v>89</v>
      </c>
      <c r="S753" s="25">
        <v>8</v>
      </c>
      <c r="T753" s="25" t="s">
        <v>2659</v>
      </c>
      <c r="U753" s="29">
        <v>43122</v>
      </c>
      <c r="V753" s="28">
        <v>27192000</v>
      </c>
      <c r="W753" s="30">
        <v>557</v>
      </c>
      <c r="X753" s="31">
        <v>43122</v>
      </c>
      <c r="Y753" s="28">
        <v>27192000</v>
      </c>
      <c r="Z753" s="32">
        <v>467</v>
      </c>
      <c r="AA753" s="31">
        <v>43126</v>
      </c>
      <c r="AB753" s="28">
        <v>27192000</v>
      </c>
      <c r="AC753" s="26" t="s">
        <v>1892</v>
      </c>
      <c r="AD753" s="25">
        <v>394</v>
      </c>
      <c r="AE753" s="28">
        <v>27192000</v>
      </c>
      <c r="AF753" s="28">
        <v>0</v>
      </c>
      <c r="AG753" s="26" t="s">
        <v>1746</v>
      </c>
    </row>
    <row r="754" spans="1:33" s="33" customFormat="1" ht="99" customHeight="1" x14ac:dyDescent="0.25">
      <c r="A754" s="24" t="s">
        <v>1741</v>
      </c>
      <c r="B754" s="24" t="s">
        <v>2630</v>
      </c>
      <c r="C754" s="24" t="s">
        <v>2640</v>
      </c>
      <c r="D754" s="24" t="s">
        <v>969</v>
      </c>
      <c r="E754" s="24" t="s">
        <v>970</v>
      </c>
      <c r="F754" s="24" t="s">
        <v>971</v>
      </c>
      <c r="G754" s="24" t="s">
        <v>972</v>
      </c>
      <c r="H754" s="24" t="s">
        <v>973</v>
      </c>
      <c r="I754" s="25">
        <v>801116</v>
      </c>
      <c r="J754" s="26" t="s">
        <v>1742</v>
      </c>
      <c r="K754" s="26" t="s">
        <v>1743</v>
      </c>
      <c r="L754" s="26" t="s">
        <v>1744</v>
      </c>
      <c r="M754" s="26" t="s">
        <v>1745</v>
      </c>
      <c r="N754" s="27" t="s">
        <v>1893</v>
      </c>
      <c r="O754" s="28">
        <v>14255200</v>
      </c>
      <c r="P754" s="26" t="s">
        <v>88</v>
      </c>
      <c r="Q754" s="24" t="s">
        <v>977</v>
      </c>
      <c r="R754" s="31" t="s">
        <v>89</v>
      </c>
      <c r="S754" s="25">
        <v>8</v>
      </c>
      <c r="T754" s="25" t="s">
        <v>1894</v>
      </c>
      <c r="U754" s="31">
        <v>43122</v>
      </c>
      <c r="V754" s="28">
        <v>14255200</v>
      </c>
      <c r="W754" s="30">
        <v>558</v>
      </c>
      <c r="X754" s="31">
        <v>43122</v>
      </c>
      <c r="Y754" s="28">
        <v>14255200</v>
      </c>
      <c r="Z754" s="32">
        <v>470</v>
      </c>
      <c r="AA754" s="31">
        <v>43126</v>
      </c>
      <c r="AB754" s="28">
        <v>14255200</v>
      </c>
      <c r="AC754" s="26" t="s">
        <v>1895</v>
      </c>
      <c r="AD754" s="25">
        <v>397</v>
      </c>
      <c r="AE754" s="28">
        <v>14255200</v>
      </c>
      <c r="AF754" s="28">
        <v>0</v>
      </c>
      <c r="AG754" s="26" t="s">
        <v>1746</v>
      </c>
    </row>
    <row r="755" spans="1:33" s="33" customFormat="1" ht="99" customHeight="1" x14ac:dyDescent="0.25">
      <c r="A755" s="24" t="s">
        <v>1741</v>
      </c>
      <c r="B755" s="24" t="s">
        <v>2630</v>
      </c>
      <c r="C755" s="24" t="s">
        <v>2640</v>
      </c>
      <c r="D755" s="24" t="s">
        <v>969</v>
      </c>
      <c r="E755" s="24" t="s">
        <v>970</v>
      </c>
      <c r="F755" s="24" t="s">
        <v>971</v>
      </c>
      <c r="G755" s="24" t="s">
        <v>1690</v>
      </c>
      <c r="H755" s="24" t="s">
        <v>1896</v>
      </c>
      <c r="I755" s="25">
        <v>801116</v>
      </c>
      <c r="J755" s="26" t="s">
        <v>1742</v>
      </c>
      <c r="K755" s="26" t="s">
        <v>1743</v>
      </c>
      <c r="L755" s="26" t="s">
        <v>1744</v>
      </c>
      <c r="M755" s="26" t="s">
        <v>1745</v>
      </c>
      <c r="N755" s="27" t="s">
        <v>1897</v>
      </c>
      <c r="O755" s="28">
        <v>25183500</v>
      </c>
      <c r="P755" s="26" t="s">
        <v>51</v>
      </c>
      <c r="Q755" s="24" t="s">
        <v>977</v>
      </c>
      <c r="R755" s="31" t="s">
        <v>68</v>
      </c>
      <c r="S755" s="25">
        <v>1</v>
      </c>
      <c r="T755" s="25" t="s">
        <v>1898</v>
      </c>
      <c r="U755" s="29">
        <v>43157</v>
      </c>
      <c r="V755" s="28">
        <v>25183500</v>
      </c>
      <c r="W755" s="30">
        <v>983</v>
      </c>
      <c r="X755" s="31">
        <v>43298</v>
      </c>
      <c r="Y755" s="28">
        <v>25183500</v>
      </c>
      <c r="Z755" s="32">
        <v>2592</v>
      </c>
      <c r="AA755" s="31">
        <v>43315</v>
      </c>
      <c r="AB755" s="28">
        <v>25183500</v>
      </c>
      <c r="AC755" s="26" t="s">
        <v>1899</v>
      </c>
      <c r="AD755" s="25">
        <v>475</v>
      </c>
      <c r="AE755" s="28">
        <v>18971570</v>
      </c>
      <c r="AF755" s="28">
        <v>6211930</v>
      </c>
      <c r="AG755" s="26" t="s">
        <v>1746</v>
      </c>
    </row>
    <row r="756" spans="1:33" s="33" customFormat="1" ht="99" customHeight="1" x14ac:dyDescent="0.25">
      <c r="A756" s="24" t="s">
        <v>1741</v>
      </c>
      <c r="B756" s="24" t="s">
        <v>2630</v>
      </c>
      <c r="C756" s="24" t="s">
        <v>2640</v>
      </c>
      <c r="D756" s="24" t="s">
        <v>969</v>
      </c>
      <c r="E756" s="24" t="s">
        <v>970</v>
      </c>
      <c r="F756" s="24" t="s">
        <v>971</v>
      </c>
      <c r="G756" s="24" t="s">
        <v>1690</v>
      </c>
      <c r="H756" s="24" t="s">
        <v>1896</v>
      </c>
      <c r="I756" s="25">
        <v>801116</v>
      </c>
      <c r="J756" s="26" t="s">
        <v>1742</v>
      </c>
      <c r="K756" s="26" t="s">
        <v>1743</v>
      </c>
      <c r="L756" s="26" t="s">
        <v>1744</v>
      </c>
      <c r="M756" s="26" t="s">
        <v>1745</v>
      </c>
      <c r="N756" s="27" t="s">
        <v>1900</v>
      </c>
      <c r="O756" s="28">
        <v>19261000</v>
      </c>
      <c r="P756" s="26" t="s">
        <v>51</v>
      </c>
      <c r="Q756" s="24" t="s">
        <v>977</v>
      </c>
      <c r="R756" s="31" t="s">
        <v>68</v>
      </c>
      <c r="S756" s="25">
        <v>1</v>
      </c>
      <c r="T756" s="25" t="s">
        <v>1901</v>
      </c>
      <c r="U756" s="29">
        <v>43157</v>
      </c>
      <c r="V756" s="28">
        <v>19261000</v>
      </c>
      <c r="W756" s="30">
        <v>933</v>
      </c>
      <c r="X756" s="31">
        <v>43280</v>
      </c>
      <c r="Y756" s="28">
        <v>19261000</v>
      </c>
      <c r="Z756" s="32">
        <v>2519</v>
      </c>
      <c r="AA756" s="31">
        <v>43304</v>
      </c>
      <c r="AB756" s="28">
        <v>19261000</v>
      </c>
      <c r="AC756" s="26" t="s">
        <v>1902</v>
      </c>
      <c r="AD756" s="25">
        <v>451</v>
      </c>
      <c r="AE756" s="28">
        <v>15182200</v>
      </c>
      <c r="AF756" s="28">
        <v>4078800</v>
      </c>
      <c r="AG756" s="26" t="s">
        <v>1746</v>
      </c>
    </row>
    <row r="757" spans="1:33" s="33" customFormat="1" ht="99" customHeight="1" x14ac:dyDescent="0.25">
      <c r="A757" s="24" t="s">
        <v>1741</v>
      </c>
      <c r="B757" s="24" t="s">
        <v>2630</v>
      </c>
      <c r="C757" s="24" t="s">
        <v>2640</v>
      </c>
      <c r="D757" s="24" t="s">
        <v>969</v>
      </c>
      <c r="E757" s="24" t="s">
        <v>970</v>
      </c>
      <c r="F757" s="24" t="s">
        <v>971</v>
      </c>
      <c r="G757" s="24" t="s">
        <v>1690</v>
      </c>
      <c r="H757" s="24" t="s">
        <v>1896</v>
      </c>
      <c r="I757" s="25">
        <v>801116</v>
      </c>
      <c r="J757" s="26" t="s">
        <v>1742</v>
      </c>
      <c r="K757" s="26" t="s">
        <v>1743</v>
      </c>
      <c r="L757" s="26" t="s">
        <v>1744</v>
      </c>
      <c r="M757" s="26" t="s">
        <v>1745</v>
      </c>
      <c r="N757" s="27" t="s">
        <v>1900</v>
      </c>
      <c r="O757" s="28">
        <v>16881700</v>
      </c>
      <c r="P757" s="26" t="s">
        <v>51</v>
      </c>
      <c r="Q757" s="24" t="s">
        <v>977</v>
      </c>
      <c r="R757" s="31" t="s">
        <v>68</v>
      </c>
      <c r="S757" s="25">
        <v>1</v>
      </c>
      <c r="T757" s="25" t="s">
        <v>1903</v>
      </c>
      <c r="U757" s="29">
        <v>43157</v>
      </c>
      <c r="V757" s="28">
        <v>16881700</v>
      </c>
      <c r="W757" s="30">
        <v>956</v>
      </c>
      <c r="X757" s="31">
        <v>43262</v>
      </c>
      <c r="Y757" s="28">
        <v>16881700</v>
      </c>
      <c r="Z757" s="32">
        <v>2542</v>
      </c>
      <c r="AA757" s="31">
        <v>43305</v>
      </c>
      <c r="AB757" s="28">
        <v>16881700</v>
      </c>
      <c r="AC757" s="26" t="s">
        <v>1904</v>
      </c>
      <c r="AD757" s="25">
        <v>450</v>
      </c>
      <c r="AE757" s="28">
        <v>13709300</v>
      </c>
      <c r="AF757" s="28">
        <v>3172400</v>
      </c>
      <c r="AG757" s="26" t="s">
        <v>1746</v>
      </c>
    </row>
    <row r="758" spans="1:33" s="33" customFormat="1" ht="99" customHeight="1" x14ac:dyDescent="0.25">
      <c r="A758" s="24" t="s">
        <v>1741</v>
      </c>
      <c r="B758" s="24" t="s">
        <v>2630</v>
      </c>
      <c r="C758" s="24" t="s">
        <v>2640</v>
      </c>
      <c r="D758" s="24" t="s">
        <v>969</v>
      </c>
      <c r="E758" s="24" t="s">
        <v>970</v>
      </c>
      <c r="F758" s="24" t="s">
        <v>971</v>
      </c>
      <c r="G758" s="24" t="s">
        <v>1690</v>
      </c>
      <c r="H758" s="24" t="s">
        <v>1896</v>
      </c>
      <c r="I758" s="25">
        <v>801116</v>
      </c>
      <c r="J758" s="26" t="s">
        <v>1742</v>
      </c>
      <c r="K758" s="26" t="s">
        <v>1743</v>
      </c>
      <c r="L758" s="26" t="s">
        <v>1744</v>
      </c>
      <c r="M758" s="26" t="s">
        <v>1745</v>
      </c>
      <c r="N758" s="27" t="s">
        <v>1905</v>
      </c>
      <c r="O758" s="28">
        <v>13595999</v>
      </c>
      <c r="P758" s="26" t="s">
        <v>51</v>
      </c>
      <c r="Q758" s="24" t="s">
        <v>977</v>
      </c>
      <c r="R758" s="31" t="s">
        <v>68</v>
      </c>
      <c r="S758" s="25">
        <v>1</v>
      </c>
      <c r="T758" s="25" t="s">
        <v>1906</v>
      </c>
      <c r="U758" s="29">
        <v>43157</v>
      </c>
      <c r="V758" s="28">
        <v>13596000</v>
      </c>
      <c r="W758" s="30">
        <v>953</v>
      </c>
      <c r="X758" s="31">
        <v>43262</v>
      </c>
      <c r="Y758" s="28">
        <v>13596000</v>
      </c>
      <c r="Z758" s="32">
        <v>2784</v>
      </c>
      <c r="AA758" s="31">
        <v>43346</v>
      </c>
      <c r="AB758" s="28">
        <v>13596000</v>
      </c>
      <c r="AC758" s="26" t="s">
        <v>1907</v>
      </c>
      <c r="AD758" s="25">
        <v>548</v>
      </c>
      <c r="AE758" s="28">
        <v>9743800</v>
      </c>
      <c r="AF758" s="28">
        <v>3852200</v>
      </c>
      <c r="AG758" s="26" t="s">
        <v>1746</v>
      </c>
    </row>
    <row r="759" spans="1:33" s="33" customFormat="1" ht="99" customHeight="1" x14ac:dyDescent="0.25">
      <c r="A759" s="24" t="s">
        <v>1741</v>
      </c>
      <c r="B759" s="24" t="s">
        <v>2630</v>
      </c>
      <c r="C759" s="24" t="s">
        <v>2640</v>
      </c>
      <c r="D759" s="24" t="s">
        <v>969</v>
      </c>
      <c r="E759" s="24" t="s">
        <v>970</v>
      </c>
      <c r="F759" s="24" t="s">
        <v>971</v>
      </c>
      <c r="G759" s="24" t="s">
        <v>1690</v>
      </c>
      <c r="H759" s="24" t="s">
        <v>1896</v>
      </c>
      <c r="I759" s="25">
        <v>801116</v>
      </c>
      <c r="J759" s="26" t="s">
        <v>1742</v>
      </c>
      <c r="K759" s="26" t="s">
        <v>1743</v>
      </c>
      <c r="L759" s="26" t="s">
        <v>1744</v>
      </c>
      <c r="M759" s="26" t="s">
        <v>1745</v>
      </c>
      <c r="N759" s="27" t="s">
        <v>1908</v>
      </c>
      <c r="O759" s="28">
        <v>20599999</v>
      </c>
      <c r="P759" s="26" t="s">
        <v>51</v>
      </c>
      <c r="Q759" s="24" t="s">
        <v>977</v>
      </c>
      <c r="R759" s="31" t="s">
        <v>68</v>
      </c>
      <c r="S759" s="25">
        <v>1</v>
      </c>
      <c r="T759" s="25" t="s">
        <v>1909</v>
      </c>
      <c r="U759" s="29">
        <v>43157</v>
      </c>
      <c r="V759" s="28">
        <v>20600000</v>
      </c>
      <c r="W759" s="30">
        <v>961</v>
      </c>
      <c r="X759" s="31">
        <v>43262</v>
      </c>
      <c r="Y759" s="28">
        <v>20600000</v>
      </c>
      <c r="Z759" s="32">
        <v>2536</v>
      </c>
      <c r="AA759" s="31">
        <v>43305</v>
      </c>
      <c r="AB759" s="28">
        <v>20600000</v>
      </c>
      <c r="AC759" s="26" t="s">
        <v>1910</v>
      </c>
      <c r="AD759" s="25">
        <v>459</v>
      </c>
      <c r="AE759" s="28">
        <v>19364000</v>
      </c>
      <c r="AF759" s="28">
        <v>1236000</v>
      </c>
      <c r="AG759" s="26" t="s">
        <v>1746</v>
      </c>
    </row>
    <row r="760" spans="1:33" s="33" customFormat="1" ht="99" customHeight="1" x14ac:dyDescent="0.25">
      <c r="A760" s="24" t="s">
        <v>1741</v>
      </c>
      <c r="B760" s="24" t="s">
        <v>2630</v>
      </c>
      <c r="C760" s="24" t="s">
        <v>2640</v>
      </c>
      <c r="D760" s="24" t="s">
        <v>969</v>
      </c>
      <c r="E760" s="24" t="s">
        <v>970</v>
      </c>
      <c r="F760" s="24" t="s">
        <v>971</v>
      </c>
      <c r="G760" s="24" t="s">
        <v>1690</v>
      </c>
      <c r="H760" s="24" t="s">
        <v>1896</v>
      </c>
      <c r="I760" s="25">
        <v>801116</v>
      </c>
      <c r="J760" s="26" t="s">
        <v>1742</v>
      </c>
      <c r="K760" s="26" t="s">
        <v>1743</v>
      </c>
      <c r="L760" s="26" t="s">
        <v>1744</v>
      </c>
      <c r="M760" s="26" t="s">
        <v>1745</v>
      </c>
      <c r="N760" s="27" t="s">
        <v>1911</v>
      </c>
      <c r="O760" s="28">
        <v>12360000</v>
      </c>
      <c r="P760" s="26" t="s">
        <v>88</v>
      </c>
      <c r="Q760" s="24" t="s">
        <v>977</v>
      </c>
      <c r="R760" s="31" t="s">
        <v>68</v>
      </c>
      <c r="S760" s="25">
        <v>1</v>
      </c>
      <c r="T760" s="25" t="s">
        <v>1912</v>
      </c>
      <c r="U760" s="29">
        <v>43277</v>
      </c>
      <c r="V760" s="28">
        <v>12360000</v>
      </c>
      <c r="W760" s="30">
        <v>962</v>
      </c>
      <c r="X760" s="31">
        <v>43262</v>
      </c>
      <c r="Y760" s="28">
        <v>12360000</v>
      </c>
      <c r="Z760" s="32">
        <v>2547</v>
      </c>
      <c r="AA760" s="31">
        <v>43308</v>
      </c>
      <c r="AB760" s="28">
        <v>12360000</v>
      </c>
      <c r="AC760" s="26" t="s">
        <v>1913</v>
      </c>
      <c r="AD760" s="25">
        <v>470</v>
      </c>
      <c r="AE760" s="28">
        <v>9970400</v>
      </c>
      <c r="AF760" s="28">
        <v>2389600</v>
      </c>
      <c r="AG760" s="26" t="s">
        <v>1746</v>
      </c>
    </row>
    <row r="761" spans="1:33" s="33" customFormat="1" ht="99" customHeight="1" x14ac:dyDescent="0.25">
      <c r="A761" s="24" t="s">
        <v>1741</v>
      </c>
      <c r="B761" s="24" t="s">
        <v>2630</v>
      </c>
      <c r="C761" s="24" t="s">
        <v>2640</v>
      </c>
      <c r="D761" s="24" t="s">
        <v>969</v>
      </c>
      <c r="E761" s="24" t="s">
        <v>970</v>
      </c>
      <c r="F761" s="24" t="s">
        <v>971</v>
      </c>
      <c r="G761" s="24" t="s">
        <v>1690</v>
      </c>
      <c r="H761" s="24" t="s">
        <v>1896</v>
      </c>
      <c r="I761" s="25">
        <v>801116</v>
      </c>
      <c r="J761" s="26" t="s">
        <v>1742</v>
      </c>
      <c r="K761" s="26" t="s">
        <v>1743</v>
      </c>
      <c r="L761" s="26" t="s">
        <v>1744</v>
      </c>
      <c r="M761" s="26" t="s">
        <v>1745</v>
      </c>
      <c r="N761" s="27" t="s">
        <v>1911</v>
      </c>
      <c r="O761" s="28">
        <v>12360000</v>
      </c>
      <c r="P761" s="26" t="s">
        <v>88</v>
      </c>
      <c r="Q761" s="24" t="s">
        <v>977</v>
      </c>
      <c r="R761" s="31" t="s">
        <v>68</v>
      </c>
      <c r="S761" s="25">
        <v>1</v>
      </c>
      <c r="T761" s="25" t="s">
        <v>1914</v>
      </c>
      <c r="U761" s="29">
        <v>43157</v>
      </c>
      <c r="V761" s="28">
        <v>12360000</v>
      </c>
      <c r="W761" s="30">
        <v>957</v>
      </c>
      <c r="X761" s="31">
        <v>43262</v>
      </c>
      <c r="Y761" s="28">
        <v>12360000</v>
      </c>
      <c r="Z761" s="32">
        <v>2544</v>
      </c>
      <c r="AA761" s="31">
        <v>43307</v>
      </c>
      <c r="AB761" s="28">
        <v>12360000</v>
      </c>
      <c r="AC761" s="26" t="s">
        <v>1915</v>
      </c>
      <c r="AD761" s="25">
        <v>461</v>
      </c>
      <c r="AE761" s="28">
        <v>10300000</v>
      </c>
      <c r="AF761" s="28">
        <v>2060000</v>
      </c>
      <c r="AG761" s="26" t="s">
        <v>1746</v>
      </c>
    </row>
    <row r="762" spans="1:33" s="33" customFormat="1" ht="99" customHeight="1" x14ac:dyDescent="0.25">
      <c r="A762" s="24" t="s">
        <v>1741</v>
      </c>
      <c r="B762" s="24" t="s">
        <v>2630</v>
      </c>
      <c r="C762" s="24" t="s">
        <v>2640</v>
      </c>
      <c r="D762" s="24" t="s">
        <v>969</v>
      </c>
      <c r="E762" s="24" t="s">
        <v>970</v>
      </c>
      <c r="F762" s="24" t="s">
        <v>971</v>
      </c>
      <c r="G762" s="24" t="s">
        <v>1690</v>
      </c>
      <c r="H762" s="24" t="s">
        <v>1896</v>
      </c>
      <c r="I762" s="25">
        <v>801116</v>
      </c>
      <c r="J762" s="26" t="s">
        <v>1742</v>
      </c>
      <c r="K762" s="26" t="s">
        <v>1743</v>
      </c>
      <c r="L762" s="26" t="s">
        <v>1744</v>
      </c>
      <c r="M762" s="26" t="s">
        <v>1745</v>
      </c>
      <c r="N762" s="27" t="s">
        <v>1916</v>
      </c>
      <c r="O762" s="28">
        <v>12360001</v>
      </c>
      <c r="P762" s="26" t="s">
        <v>88</v>
      </c>
      <c r="Q762" s="24" t="s">
        <v>977</v>
      </c>
      <c r="R762" s="31" t="s">
        <v>68</v>
      </c>
      <c r="S762" s="25">
        <v>1</v>
      </c>
      <c r="T762" s="25" t="s">
        <v>1917</v>
      </c>
      <c r="U762" s="29">
        <v>43157</v>
      </c>
      <c r="V762" s="28">
        <v>12360000</v>
      </c>
      <c r="W762" s="30">
        <v>958</v>
      </c>
      <c r="X762" s="31">
        <v>43262</v>
      </c>
      <c r="Y762" s="28">
        <v>12360000</v>
      </c>
      <c r="Z762" s="32">
        <v>2535</v>
      </c>
      <c r="AA762" s="31">
        <v>43305</v>
      </c>
      <c r="AB762" s="28">
        <v>12360000</v>
      </c>
      <c r="AC762" s="26" t="s">
        <v>1918</v>
      </c>
      <c r="AD762" s="25">
        <v>458</v>
      </c>
      <c r="AE762" s="28">
        <v>11536000</v>
      </c>
      <c r="AF762" s="28">
        <v>824000</v>
      </c>
      <c r="AG762" s="26" t="s">
        <v>1746</v>
      </c>
    </row>
    <row r="763" spans="1:33" s="33" customFormat="1" ht="99" customHeight="1" x14ac:dyDescent="0.25">
      <c r="A763" s="24" t="s">
        <v>1741</v>
      </c>
      <c r="B763" s="24" t="s">
        <v>2630</v>
      </c>
      <c r="C763" s="24" t="s">
        <v>2640</v>
      </c>
      <c r="D763" s="24" t="s">
        <v>969</v>
      </c>
      <c r="E763" s="24" t="s">
        <v>970</v>
      </c>
      <c r="F763" s="24" t="s">
        <v>971</v>
      </c>
      <c r="G763" s="24" t="s">
        <v>1690</v>
      </c>
      <c r="H763" s="24" t="s">
        <v>1896</v>
      </c>
      <c r="I763" s="25">
        <v>801116</v>
      </c>
      <c r="J763" s="26" t="s">
        <v>1742</v>
      </c>
      <c r="K763" s="26" t="s">
        <v>1743</v>
      </c>
      <c r="L763" s="26" t="s">
        <v>1744</v>
      </c>
      <c r="M763" s="26" t="s">
        <v>1745</v>
      </c>
      <c r="N763" s="27" t="s">
        <v>1919</v>
      </c>
      <c r="O763" s="28">
        <v>8755000</v>
      </c>
      <c r="P763" s="26" t="s">
        <v>88</v>
      </c>
      <c r="Q763" s="24" t="s">
        <v>977</v>
      </c>
      <c r="R763" s="31" t="s">
        <v>68</v>
      </c>
      <c r="S763" s="25">
        <v>1</v>
      </c>
      <c r="T763" s="25" t="s">
        <v>1920</v>
      </c>
      <c r="U763" s="29">
        <v>43157</v>
      </c>
      <c r="V763" s="28">
        <v>8755000</v>
      </c>
      <c r="W763" s="30">
        <v>964</v>
      </c>
      <c r="X763" s="31">
        <v>43262</v>
      </c>
      <c r="Y763" s="28">
        <v>8755000</v>
      </c>
      <c r="Z763" s="32">
        <v>2539</v>
      </c>
      <c r="AA763" s="31">
        <v>43305</v>
      </c>
      <c r="AB763" s="28">
        <v>8755000</v>
      </c>
      <c r="AC763" s="26" t="s">
        <v>1921</v>
      </c>
      <c r="AD763" s="25">
        <v>456</v>
      </c>
      <c r="AE763" s="28">
        <v>7354200</v>
      </c>
      <c r="AF763" s="28">
        <v>1400800</v>
      </c>
      <c r="AG763" s="26" t="s">
        <v>1746</v>
      </c>
    </row>
    <row r="764" spans="1:33" s="33" customFormat="1" ht="99" customHeight="1" x14ac:dyDescent="0.25">
      <c r="A764" s="24" t="s">
        <v>1741</v>
      </c>
      <c r="B764" s="24" t="s">
        <v>2630</v>
      </c>
      <c r="C764" s="24" t="s">
        <v>2640</v>
      </c>
      <c r="D764" s="24" t="s">
        <v>969</v>
      </c>
      <c r="E764" s="24" t="s">
        <v>970</v>
      </c>
      <c r="F764" s="24" t="s">
        <v>971</v>
      </c>
      <c r="G764" s="24" t="s">
        <v>1690</v>
      </c>
      <c r="H764" s="24" t="s">
        <v>1896</v>
      </c>
      <c r="I764" s="25">
        <v>801116</v>
      </c>
      <c r="J764" s="26" t="s">
        <v>1742</v>
      </c>
      <c r="K764" s="26" t="s">
        <v>1743</v>
      </c>
      <c r="L764" s="26" t="s">
        <v>1744</v>
      </c>
      <c r="M764" s="26" t="s">
        <v>1745</v>
      </c>
      <c r="N764" s="27" t="s">
        <v>1922</v>
      </c>
      <c r="O764" s="28">
        <v>26265000</v>
      </c>
      <c r="P764" s="26" t="s">
        <v>51</v>
      </c>
      <c r="Q764" s="24" t="s">
        <v>977</v>
      </c>
      <c r="R764" s="31" t="s">
        <v>68</v>
      </c>
      <c r="S764" s="25">
        <v>1</v>
      </c>
      <c r="T764" s="25" t="s">
        <v>1923</v>
      </c>
      <c r="U764" s="29">
        <v>43157</v>
      </c>
      <c r="V764" s="28">
        <v>26265000</v>
      </c>
      <c r="W764" s="30">
        <v>965</v>
      </c>
      <c r="X764" s="31">
        <v>43262</v>
      </c>
      <c r="Y764" s="28">
        <v>26265000</v>
      </c>
      <c r="Z764" s="32">
        <v>2537</v>
      </c>
      <c r="AA764" s="31">
        <v>43305</v>
      </c>
      <c r="AB764" s="28">
        <v>26265000</v>
      </c>
      <c r="AC764" s="26" t="s">
        <v>1924</v>
      </c>
      <c r="AD764" s="25">
        <v>453</v>
      </c>
      <c r="AE764" s="28">
        <v>22062600</v>
      </c>
      <c r="AF764" s="28">
        <v>4202400</v>
      </c>
      <c r="AG764" s="26" t="s">
        <v>1746</v>
      </c>
    </row>
    <row r="765" spans="1:33" s="33" customFormat="1" ht="99" customHeight="1" x14ac:dyDescent="0.25">
      <c r="A765" s="24" t="s">
        <v>1741</v>
      </c>
      <c r="B765" s="24" t="s">
        <v>2630</v>
      </c>
      <c r="C765" s="24" t="s">
        <v>2640</v>
      </c>
      <c r="D765" s="24" t="s">
        <v>969</v>
      </c>
      <c r="E765" s="24" t="s">
        <v>970</v>
      </c>
      <c r="F765" s="24" t="s">
        <v>971</v>
      </c>
      <c r="G765" s="24" t="s">
        <v>1690</v>
      </c>
      <c r="H765" s="24" t="s">
        <v>1896</v>
      </c>
      <c r="I765" s="25">
        <v>801116</v>
      </c>
      <c r="J765" s="26" t="s">
        <v>1742</v>
      </c>
      <c r="K765" s="26" t="s">
        <v>1743</v>
      </c>
      <c r="L765" s="26" t="s">
        <v>1744</v>
      </c>
      <c r="M765" s="26" t="s">
        <v>1745</v>
      </c>
      <c r="N765" s="27" t="s">
        <v>1925</v>
      </c>
      <c r="O765" s="28">
        <v>17767500</v>
      </c>
      <c r="P765" s="26" t="s">
        <v>51</v>
      </c>
      <c r="Q765" s="24" t="s">
        <v>977</v>
      </c>
      <c r="R765" s="31" t="s">
        <v>68</v>
      </c>
      <c r="S765" s="25">
        <v>1</v>
      </c>
      <c r="T765" s="25" t="s">
        <v>1926</v>
      </c>
      <c r="U765" s="29">
        <v>43157</v>
      </c>
      <c r="V765" s="28">
        <v>17767500</v>
      </c>
      <c r="W765" s="30">
        <v>954</v>
      </c>
      <c r="X765" s="31">
        <v>43262</v>
      </c>
      <c r="Y765" s="28">
        <v>17767500</v>
      </c>
      <c r="Z765" s="32">
        <v>2533</v>
      </c>
      <c r="AA765" s="31">
        <v>43305</v>
      </c>
      <c r="AB765" s="28">
        <v>17767500</v>
      </c>
      <c r="AC765" s="26" t="s">
        <v>1927</v>
      </c>
      <c r="AD765" s="25">
        <v>457</v>
      </c>
      <c r="AE765" s="28">
        <v>14924700</v>
      </c>
      <c r="AF765" s="28">
        <v>2842800</v>
      </c>
      <c r="AG765" s="26" t="s">
        <v>1746</v>
      </c>
    </row>
    <row r="766" spans="1:33" s="33" customFormat="1" ht="99" customHeight="1" x14ac:dyDescent="0.25">
      <c r="A766" s="24" t="s">
        <v>1741</v>
      </c>
      <c r="B766" s="24" t="s">
        <v>2630</v>
      </c>
      <c r="C766" s="24" t="s">
        <v>2640</v>
      </c>
      <c r="D766" s="24" t="s">
        <v>969</v>
      </c>
      <c r="E766" s="24" t="s">
        <v>970</v>
      </c>
      <c r="F766" s="24" t="s">
        <v>971</v>
      </c>
      <c r="G766" s="24" t="s">
        <v>1690</v>
      </c>
      <c r="H766" s="24" t="s">
        <v>1896</v>
      </c>
      <c r="I766" s="25">
        <v>801116</v>
      </c>
      <c r="J766" s="26" t="s">
        <v>1742</v>
      </c>
      <c r="K766" s="26" t="s">
        <v>1743</v>
      </c>
      <c r="L766" s="26" t="s">
        <v>1744</v>
      </c>
      <c r="M766" s="26" t="s">
        <v>1745</v>
      </c>
      <c r="N766" s="27" t="s">
        <v>1925</v>
      </c>
      <c r="O766" s="28">
        <v>16995000</v>
      </c>
      <c r="P766" s="26" t="s">
        <v>51</v>
      </c>
      <c r="Q766" s="24" t="s">
        <v>977</v>
      </c>
      <c r="R766" s="31" t="s">
        <v>68</v>
      </c>
      <c r="S766" s="25">
        <v>1</v>
      </c>
      <c r="T766" s="25" t="s">
        <v>1928</v>
      </c>
      <c r="U766" s="29">
        <v>43157</v>
      </c>
      <c r="V766" s="28">
        <v>16995000</v>
      </c>
      <c r="W766" s="30">
        <v>955</v>
      </c>
      <c r="X766" s="31">
        <v>43262</v>
      </c>
      <c r="Y766" s="28">
        <v>16995000</v>
      </c>
      <c r="Z766" s="32">
        <v>2545</v>
      </c>
      <c r="AA766" s="31">
        <v>43308</v>
      </c>
      <c r="AB766" s="28">
        <v>16995000</v>
      </c>
      <c r="AC766" s="26" t="s">
        <v>1929</v>
      </c>
      <c r="AD766" s="25">
        <v>464</v>
      </c>
      <c r="AE766" s="28">
        <v>13596000</v>
      </c>
      <c r="AF766" s="28">
        <v>3399000</v>
      </c>
      <c r="AG766" s="26" t="s">
        <v>1746</v>
      </c>
    </row>
    <row r="767" spans="1:33" s="33" customFormat="1" ht="99" customHeight="1" x14ac:dyDescent="0.25">
      <c r="A767" s="24" t="s">
        <v>1741</v>
      </c>
      <c r="B767" s="24" t="s">
        <v>2630</v>
      </c>
      <c r="C767" s="24" t="s">
        <v>2640</v>
      </c>
      <c r="D767" s="24" t="s">
        <v>969</v>
      </c>
      <c r="E767" s="24" t="s">
        <v>970</v>
      </c>
      <c r="F767" s="24" t="s">
        <v>971</v>
      </c>
      <c r="G767" s="24" t="s">
        <v>1690</v>
      </c>
      <c r="H767" s="24" t="s">
        <v>1896</v>
      </c>
      <c r="I767" s="25">
        <v>801116</v>
      </c>
      <c r="J767" s="26" t="s">
        <v>1742</v>
      </c>
      <c r="K767" s="26" t="s">
        <v>1743</v>
      </c>
      <c r="L767" s="26" t="s">
        <v>1744</v>
      </c>
      <c r="M767" s="26" t="s">
        <v>1745</v>
      </c>
      <c r="N767" s="27" t="s">
        <v>1925</v>
      </c>
      <c r="O767" s="28">
        <v>16995000</v>
      </c>
      <c r="P767" s="26" t="s">
        <v>51</v>
      </c>
      <c r="Q767" s="24" t="s">
        <v>977</v>
      </c>
      <c r="R767" s="31" t="s">
        <v>68</v>
      </c>
      <c r="S767" s="25">
        <v>1</v>
      </c>
      <c r="T767" s="25" t="s">
        <v>1930</v>
      </c>
      <c r="U767" s="29">
        <v>43157</v>
      </c>
      <c r="V767" s="28">
        <v>16995000</v>
      </c>
      <c r="W767" s="30">
        <v>960</v>
      </c>
      <c r="X767" s="31">
        <v>43262</v>
      </c>
      <c r="Y767" s="28">
        <v>16995000</v>
      </c>
      <c r="Z767" s="32">
        <v>2680</v>
      </c>
      <c r="AA767" s="31">
        <v>43329</v>
      </c>
      <c r="AB767" s="28">
        <v>16995000</v>
      </c>
      <c r="AC767" s="26" t="s">
        <v>1931</v>
      </c>
      <c r="AD767" s="25">
        <v>503</v>
      </c>
      <c r="AE767" s="28">
        <v>11216700</v>
      </c>
      <c r="AF767" s="28">
        <v>5778300</v>
      </c>
      <c r="AG767" s="26" t="s">
        <v>1746</v>
      </c>
    </row>
    <row r="768" spans="1:33" s="33" customFormat="1" ht="99" customHeight="1" x14ac:dyDescent="0.25">
      <c r="A768" s="24" t="s">
        <v>1741</v>
      </c>
      <c r="B768" s="24" t="s">
        <v>2630</v>
      </c>
      <c r="C768" s="24" t="s">
        <v>2640</v>
      </c>
      <c r="D768" s="24" t="s">
        <v>969</v>
      </c>
      <c r="E768" s="24" t="s">
        <v>970</v>
      </c>
      <c r="F768" s="24" t="s">
        <v>971</v>
      </c>
      <c r="G768" s="24" t="s">
        <v>1690</v>
      </c>
      <c r="H768" s="24" t="s">
        <v>1896</v>
      </c>
      <c r="I768" s="25">
        <v>801116</v>
      </c>
      <c r="J768" s="26" t="s">
        <v>1742</v>
      </c>
      <c r="K768" s="26" t="s">
        <v>1743</v>
      </c>
      <c r="L768" s="26" t="s">
        <v>1744</v>
      </c>
      <c r="M768" s="26" t="s">
        <v>1745</v>
      </c>
      <c r="N768" s="27" t="s">
        <v>1925</v>
      </c>
      <c r="O768" s="28">
        <v>17767500</v>
      </c>
      <c r="P768" s="26" t="s">
        <v>51</v>
      </c>
      <c r="Q768" s="24" t="s">
        <v>977</v>
      </c>
      <c r="R768" s="31" t="s">
        <v>68</v>
      </c>
      <c r="S768" s="25">
        <v>1</v>
      </c>
      <c r="T768" s="25" t="s">
        <v>1932</v>
      </c>
      <c r="U768" s="29">
        <v>43157</v>
      </c>
      <c r="V768" s="28">
        <v>17767500</v>
      </c>
      <c r="W768" s="30">
        <v>934</v>
      </c>
      <c r="X768" s="31">
        <v>43285</v>
      </c>
      <c r="Y768" s="28">
        <v>17767500</v>
      </c>
      <c r="Z768" s="32">
        <v>2564</v>
      </c>
      <c r="AA768" s="31">
        <v>43314</v>
      </c>
      <c r="AB768" s="28">
        <v>17767500</v>
      </c>
      <c r="AC768" s="26" t="s">
        <v>1933</v>
      </c>
      <c r="AD768" s="25">
        <v>473</v>
      </c>
      <c r="AE768" s="28">
        <v>14095550</v>
      </c>
      <c r="AF768" s="28">
        <v>3671950</v>
      </c>
      <c r="AG768" s="26" t="s">
        <v>1746</v>
      </c>
    </row>
    <row r="769" spans="1:33" s="33" customFormat="1" ht="99" customHeight="1" x14ac:dyDescent="0.25">
      <c r="A769" s="24" t="s">
        <v>1741</v>
      </c>
      <c r="B769" s="24" t="s">
        <v>2630</v>
      </c>
      <c r="C769" s="24" t="s">
        <v>2640</v>
      </c>
      <c r="D769" s="24" t="s">
        <v>969</v>
      </c>
      <c r="E769" s="24" t="s">
        <v>970</v>
      </c>
      <c r="F769" s="24" t="s">
        <v>971</v>
      </c>
      <c r="G769" s="24" t="s">
        <v>1690</v>
      </c>
      <c r="H769" s="24" t="s">
        <v>1896</v>
      </c>
      <c r="I769" s="25">
        <v>801116</v>
      </c>
      <c r="J769" s="26" t="s">
        <v>1742</v>
      </c>
      <c r="K769" s="26" t="s">
        <v>1743</v>
      </c>
      <c r="L769" s="26" t="s">
        <v>1744</v>
      </c>
      <c r="M769" s="26" t="s">
        <v>1745</v>
      </c>
      <c r="N769" s="27" t="s">
        <v>1925</v>
      </c>
      <c r="O769" s="28">
        <v>16995000</v>
      </c>
      <c r="P769" s="26" t="s">
        <v>51</v>
      </c>
      <c r="Q769" s="24" t="s">
        <v>977</v>
      </c>
      <c r="R769" s="31" t="s">
        <v>68</v>
      </c>
      <c r="S769" s="25">
        <v>1</v>
      </c>
      <c r="T769" s="25" t="s">
        <v>1934</v>
      </c>
      <c r="U769" s="29">
        <v>43279</v>
      </c>
      <c r="V769" s="28">
        <v>16995000</v>
      </c>
      <c r="W769" s="30">
        <v>959</v>
      </c>
      <c r="X769" s="31">
        <v>43262</v>
      </c>
      <c r="Y769" s="28">
        <v>16995000</v>
      </c>
      <c r="Z769" s="32">
        <v>2538</v>
      </c>
      <c r="AA769" s="31">
        <v>43305</v>
      </c>
      <c r="AB769" s="28">
        <v>16995000</v>
      </c>
      <c r="AC769" s="26" t="s">
        <v>1935</v>
      </c>
      <c r="AD769" s="25">
        <v>454</v>
      </c>
      <c r="AE769" s="28">
        <v>14389100</v>
      </c>
      <c r="AF769" s="28">
        <v>2605900</v>
      </c>
      <c r="AG769" s="26" t="s">
        <v>1746</v>
      </c>
    </row>
    <row r="770" spans="1:33" s="33" customFormat="1" ht="99" customHeight="1" x14ac:dyDescent="0.25">
      <c r="A770" s="24" t="s">
        <v>1741</v>
      </c>
      <c r="B770" s="24" t="s">
        <v>2630</v>
      </c>
      <c r="C770" s="24" t="s">
        <v>2640</v>
      </c>
      <c r="D770" s="24" t="s">
        <v>969</v>
      </c>
      <c r="E770" s="24" t="s">
        <v>970</v>
      </c>
      <c r="F770" s="24" t="s">
        <v>971</v>
      </c>
      <c r="G770" s="24" t="s">
        <v>1690</v>
      </c>
      <c r="H770" s="24" t="s">
        <v>1896</v>
      </c>
      <c r="I770" s="25">
        <v>801116</v>
      </c>
      <c r="J770" s="26" t="s">
        <v>1742</v>
      </c>
      <c r="K770" s="26" t="s">
        <v>1743</v>
      </c>
      <c r="L770" s="26" t="s">
        <v>1744</v>
      </c>
      <c r="M770" s="26" t="s">
        <v>1745</v>
      </c>
      <c r="N770" s="27" t="s">
        <v>1936</v>
      </c>
      <c r="O770" s="28">
        <v>8755000</v>
      </c>
      <c r="P770" s="26" t="s">
        <v>88</v>
      </c>
      <c r="Q770" s="24" t="s">
        <v>977</v>
      </c>
      <c r="R770" s="31" t="s">
        <v>68</v>
      </c>
      <c r="S770" s="25">
        <v>5</v>
      </c>
      <c r="T770" s="25" t="s">
        <v>1937</v>
      </c>
      <c r="U770" s="29">
        <v>43293</v>
      </c>
      <c r="V770" s="28">
        <v>8755000</v>
      </c>
      <c r="W770" s="30">
        <v>1003</v>
      </c>
      <c r="X770" s="31">
        <v>43306</v>
      </c>
      <c r="Y770" s="28">
        <v>8755000</v>
      </c>
      <c r="Z770" s="32">
        <v>2624</v>
      </c>
      <c r="AA770" s="31">
        <v>43325</v>
      </c>
      <c r="AB770" s="28">
        <v>8755000</v>
      </c>
      <c r="AC770" s="26" t="s">
        <v>1938</v>
      </c>
      <c r="AD770" s="25">
        <v>480</v>
      </c>
      <c r="AE770" s="28">
        <v>7179100</v>
      </c>
      <c r="AF770" s="28">
        <v>1575900</v>
      </c>
      <c r="AG770" s="26" t="s">
        <v>1746</v>
      </c>
    </row>
    <row r="771" spans="1:33" s="33" customFormat="1" ht="99" customHeight="1" x14ac:dyDescent="0.25">
      <c r="A771" s="24" t="s">
        <v>1741</v>
      </c>
      <c r="B771" s="24" t="s">
        <v>2630</v>
      </c>
      <c r="C771" s="24" t="s">
        <v>2640</v>
      </c>
      <c r="D771" s="24" t="s">
        <v>969</v>
      </c>
      <c r="E771" s="24" t="s">
        <v>970</v>
      </c>
      <c r="F771" s="24" t="s">
        <v>971</v>
      </c>
      <c r="G771" s="24" t="s">
        <v>1690</v>
      </c>
      <c r="H771" s="24" t="s">
        <v>1896</v>
      </c>
      <c r="I771" s="25">
        <v>801116</v>
      </c>
      <c r="J771" s="26" t="s">
        <v>1742</v>
      </c>
      <c r="K771" s="26" t="s">
        <v>1743</v>
      </c>
      <c r="L771" s="26" t="s">
        <v>1744</v>
      </c>
      <c r="M771" s="26" t="s">
        <v>1745</v>
      </c>
      <c r="N771" s="27" t="s">
        <v>1925</v>
      </c>
      <c r="O771" s="28">
        <v>26780000</v>
      </c>
      <c r="P771" s="26" t="s">
        <v>51</v>
      </c>
      <c r="Q771" s="24" t="s">
        <v>977</v>
      </c>
      <c r="R771" s="31" t="s">
        <v>68</v>
      </c>
      <c r="S771" s="25">
        <v>5</v>
      </c>
      <c r="T771" s="25" t="s">
        <v>1939</v>
      </c>
      <c r="U771" s="29">
        <v>43293</v>
      </c>
      <c r="V771" s="28">
        <v>26780000</v>
      </c>
      <c r="W771" s="30">
        <v>977</v>
      </c>
      <c r="X771" s="31">
        <v>43297</v>
      </c>
      <c r="Y771" s="28">
        <v>26780000</v>
      </c>
      <c r="Z771" s="32">
        <v>2770</v>
      </c>
      <c r="AA771" s="31">
        <v>43343</v>
      </c>
      <c r="AB771" s="28">
        <v>26780000</v>
      </c>
      <c r="AC771" s="26" t="s">
        <v>1940</v>
      </c>
      <c r="AD771" s="25">
        <v>542</v>
      </c>
      <c r="AE771" s="28">
        <v>18746000</v>
      </c>
      <c r="AF771" s="28">
        <v>8034000</v>
      </c>
      <c r="AG771" s="26" t="s">
        <v>1746</v>
      </c>
    </row>
    <row r="772" spans="1:33" s="33" customFormat="1" ht="99" customHeight="1" x14ac:dyDescent="0.25">
      <c r="A772" s="24" t="s">
        <v>1741</v>
      </c>
      <c r="B772" s="24" t="s">
        <v>2630</v>
      </c>
      <c r="C772" s="24" t="s">
        <v>2640</v>
      </c>
      <c r="D772" s="24" t="s">
        <v>969</v>
      </c>
      <c r="E772" s="24" t="s">
        <v>970</v>
      </c>
      <c r="F772" s="24" t="s">
        <v>971</v>
      </c>
      <c r="G772" s="24" t="s">
        <v>1690</v>
      </c>
      <c r="H772" s="24" t="s">
        <v>1896</v>
      </c>
      <c r="I772" s="25">
        <v>801116</v>
      </c>
      <c r="J772" s="26" t="s">
        <v>1742</v>
      </c>
      <c r="K772" s="26" t="s">
        <v>1743</v>
      </c>
      <c r="L772" s="26" t="s">
        <v>1744</v>
      </c>
      <c r="M772" s="26" t="s">
        <v>1745</v>
      </c>
      <c r="N772" s="27" t="s">
        <v>1941</v>
      </c>
      <c r="O772" s="28">
        <v>22660000</v>
      </c>
      <c r="P772" s="26" t="s">
        <v>51</v>
      </c>
      <c r="Q772" s="24" t="s">
        <v>977</v>
      </c>
      <c r="R772" s="31" t="s">
        <v>68</v>
      </c>
      <c r="S772" s="25">
        <v>5</v>
      </c>
      <c r="T772" s="25" t="s">
        <v>1942</v>
      </c>
      <c r="U772" s="29">
        <v>43293</v>
      </c>
      <c r="V772" s="28">
        <v>22660000</v>
      </c>
      <c r="W772" s="30">
        <v>978</v>
      </c>
      <c r="X772" s="31">
        <v>43297</v>
      </c>
      <c r="Y772" s="28">
        <v>22660000</v>
      </c>
      <c r="Z772" s="32">
        <v>2588</v>
      </c>
      <c r="AA772" s="31">
        <v>43315</v>
      </c>
      <c r="AB772" s="28">
        <v>22660000</v>
      </c>
      <c r="AC772" s="26" t="s">
        <v>1943</v>
      </c>
      <c r="AD772" s="25">
        <v>479</v>
      </c>
      <c r="AE772" s="28">
        <v>4834134</v>
      </c>
      <c r="AF772" s="28">
        <v>17825866</v>
      </c>
      <c r="AG772" s="26" t="s">
        <v>1746</v>
      </c>
    </row>
    <row r="773" spans="1:33" s="33" customFormat="1" ht="99" customHeight="1" x14ac:dyDescent="0.25">
      <c r="A773" s="24" t="s">
        <v>1741</v>
      </c>
      <c r="B773" s="24" t="s">
        <v>2630</v>
      </c>
      <c r="C773" s="24" t="s">
        <v>2639</v>
      </c>
      <c r="D773" s="24" t="s">
        <v>969</v>
      </c>
      <c r="E773" s="24" t="s">
        <v>970</v>
      </c>
      <c r="F773" s="24" t="s">
        <v>971</v>
      </c>
      <c r="G773" s="24" t="s">
        <v>972</v>
      </c>
      <c r="H773" s="24" t="s">
        <v>973</v>
      </c>
      <c r="I773" s="25">
        <v>801116</v>
      </c>
      <c r="J773" s="26" t="s">
        <v>1742</v>
      </c>
      <c r="K773" s="26" t="s">
        <v>1743</v>
      </c>
      <c r="L773" s="26" t="s">
        <v>1744</v>
      </c>
      <c r="M773" s="26" t="s">
        <v>1745</v>
      </c>
      <c r="N773" s="27" t="s">
        <v>1944</v>
      </c>
      <c r="O773" s="28">
        <v>49000000</v>
      </c>
      <c r="P773" s="26" t="s">
        <v>51</v>
      </c>
      <c r="Q773" s="24" t="s">
        <v>1167</v>
      </c>
      <c r="R773" s="31" t="s">
        <v>68</v>
      </c>
      <c r="S773" s="25">
        <v>5</v>
      </c>
      <c r="T773" s="25" t="s">
        <v>1945</v>
      </c>
      <c r="U773" s="29">
        <v>43306</v>
      </c>
      <c r="V773" s="28">
        <v>49000000</v>
      </c>
      <c r="W773" s="30">
        <v>1007</v>
      </c>
      <c r="X773" s="31">
        <v>43308</v>
      </c>
      <c r="Y773" s="28">
        <v>49000000</v>
      </c>
      <c r="Z773" s="32">
        <v>2591</v>
      </c>
      <c r="AA773" s="31">
        <v>43315</v>
      </c>
      <c r="AB773" s="28">
        <v>49000000</v>
      </c>
      <c r="AC773" s="26" t="s">
        <v>1946</v>
      </c>
      <c r="AD773" s="25">
        <v>481</v>
      </c>
      <c r="AE773" s="28">
        <v>43446667</v>
      </c>
      <c r="AF773" s="28">
        <v>5553333</v>
      </c>
      <c r="AG773" s="26" t="s">
        <v>1746</v>
      </c>
    </row>
    <row r="774" spans="1:33" s="33" customFormat="1" ht="99" customHeight="1" x14ac:dyDescent="0.25">
      <c r="A774" s="24" t="s">
        <v>1741</v>
      </c>
      <c r="B774" s="24" t="s">
        <v>2630</v>
      </c>
      <c r="C774" s="24" t="s">
        <v>2640</v>
      </c>
      <c r="D774" s="24" t="s">
        <v>969</v>
      </c>
      <c r="E774" s="24" t="s">
        <v>970</v>
      </c>
      <c r="F774" s="24" t="s">
        <v>971</v>
      </c>
      <c r="G774" s="24" t="s">
        <v>972</v>
      </c>
      <c r="H774" s="24" t="s">
        <v>973</v>
      </c>
      <c r="I774" s="25">
        <v>801116</v>
      </c>
      <c r="J774" s="26" t="s">
        <v>1742</v>
      </c>
      <c r="K774" s="26" t="s">
        <v>1743</v>
      </c>
      <c r="L774" s="26" t="s">
        <v>1744</v>
      </c>
      <c r="M774" s="26" t="s">
        <v>1745</v>
      </c>
      <c r="N774" s="27" t="s">
        <v>1947</v>
      </c>
      <c r="O774" s="28">
        <v>33475000</v>
      </c>
      <c r="P774" s="26" t="s">
        <v>51</v>
      </c>
      <c r="Q774" s="24" t="s">
        <v>977</v>
      </c>
      <c r="R774" s="31" t="s">
        <v>68</v>
      </c>
      <c r="S774" s="25">
        <v>5</v>
      </c>
      <c r="T774" s="25" t="s">
        <v>1948</v>
      </c>
      <c r="U774" s="29">
        <v>43306</v>
      </c>
      <c r="V774" s="28">
        <v>33475000</v>
      </c>
      <c r="W774" s="30">
        <v>1006</v>
      </c>
      <c r="X774" s="31">
        <v>43308</v>
      </c>
      <c r="Y774" s="28">
        <v>33475000</v>
      </c>
      <c r="Z774" s="32">
        <v>2596</v>
      </c>
      <c r="AA774" s="31">
        <v>43315</v>
      </c>
      <c r="AB774" s="28">
        <v>33475000</v>
      </c>
      <c r="AC774" s="26" t="s">
        <v>1949</v>
      </c>
      <c r="AD774" s="25">
        <v>478</v>
      </c>
      <c r="AE774" s="28">
        <v>27003167</v>
      </c>
      <c r="AF774" s="28">
        <v>6471833</v>
      </c>
      <c r="AG774" s="26" t="s">
        <v>1746</v>
      </c>
    </row>
    <row r="775" spans="1:33" s="33" customFormat="1" ht="99" customHeight="1" x14ac:dyDescent="0.25">
      <c r="A775" s="24" t="s">
        <v>1741</v>
      </c>
      <c r="B775" s="24" t="s">
        <v>2630</v>
      </c>
      <c r="C775" s="24" t="s">
        <v>2640</v>
      </c>
      <c r="D775" s="24" t="s">
        <v>969</v>
      </c>
      <c r="E775" s="24" t="s">
        <v>970</v>
      </c>
      <c r="F775" s="24" t="s">
        <v>971</v>
      </c>
      <c r="G775" s="24" t="s">
        <v>1690</v>
      </c>
      <c r="H775" s="24" t="s">
        <v>1896</v>
      </c>
      <c r="I775" s="25">
        <v>801116</v>
      </c>
      <c r="J775" s="26" t="s">
        <v>1742</v>
      </c>
      <c r="K775" s="26" t="s">
        <v>1743</v>
      </c>
      <c r="L775" s="26" t="s">
        <v>1744</v>
      </c>
      <c r="M775" s="26" t="s">
        <v>1745</v>
      </c>
      <c r="N775" s="27" t="s">
        <v>1950</v>
      </c>
      <c r="O775" s="28">
        <v>15862000</v>
      </c>
      <c r="P775" s="26" t="s">
        <v>51</v>
      </c>
      <c r="Q775" s="24" t="s">
        <v>977</v>
      </c>
      <c r="R775" s="31" t="s">
        <v>68</v>
      </c>
      <c r="S775" s="25">
        <v>5</v>
      </c>
      <c r="T775" s="25" t="s">
        <v>1951</v>
      </c>
      <c r="U775" s="29">
        <v>43307</v>
      </c>
      <c r="V775" s="28">
        <v>15862000</v>
      </c>
      <c r="W775" s="30">
        <v>1010</v>
      </c>
      <c r="X775" s="31">
        <v>43311</v>
      </c>
      <c r="Y775" s="28">
        <v>15862000</v>
      </c>
      <c r="Z775" s="32">
        <v>2654</v>
      </c>
      <c r="AA775" s="31">
        <v>43326</v>
      </c>
      <c r="AB775" s="28">
        <v>15862000</v>
      </c>
      <c r="AC775" s="26" t="s">
        <v>1952</v>
      </c>
      <c r="AD775" s="25">
        <v>496</v>
      </c>
      <c r="AE775" s="28">
        <v>12123100</v>
      </c>
      <c r="AF775" s="28">
        <v>3738900</v>
      </c>
      <c r="AG775" s="26" t="s">
        <v>1746</v>
      </c>
    </row>
    <row r="776" spans="1:33" s="33" customFormat="1" ht="99" customHeight="1" x14ac:dyDescent="0.25">
      <c r="A776" s="24" t="s">
        <v>1741</v>
      </c>
      <c r="B776" s="24" t="s">
        <v>2630</v>
      </c>
      <c r="C776" s="24" t="s">
        <v>2640</v>
      </c>
      <c r="D776" s="24" t="s">
        <v>969</v>
      </c>
      <c r="E776" s="24" t="s">
        <v>970</v>
      </c>
      <c r="F776" s="24" t="s">
        <v>971</v>
      </c>
      <c r="G776" s="24" t="s">
        <v>1690</v>
      </c>
      <c r="H776" s="24" t="s">
        <v>1896</v>
      </c>
      <c r="I776" s="25">
        <v>801116</v>
      </c>
      <c r="J776" s="26" t="s">
        <v>1742</v>
      </c>
      <c r="K776" s="26" t="s">
        <v>1743</v>
      </c>
      <c r="L776" s="26" t="s">
        <v>1744</v>
      </c>
      <c r="M776" s="26" t="s">
        <v>1745</v>
      </c>
      <c r="N776" s="27" t="s">
        <v>1953</v>
      </c>
      <c r="O776" s="28">
        <v>16583000</v>
      </c>
      <c r="P776" s="26" t="s">
        <v>51</v>
      </c>
      <c r="Q776" s="24" t="s">
        <v>977</v>
      </c>
      <c r="R776" s="31" t="s">
        <v>68</v>
      </c>
      <c r="S776" s="25">
        <v>5</v>
      </c>
      <c r="T776" s="25" t="s">
        <v>1954</v>
      </c>
      <c r="U776" s="29">
        <v>43307</v>
      </c>
      <c r="V776" s="28">
        <v>16583000</v>
      </c>
      <c r="W776" s="30">
        <v>934</v>
      </c>
      <c r="X776" s="31">
        <v>43314</v>
      </c>
      <c r="Y776" s="28">
        <v>16583000</v>
      </c>
      <c r="Z776" s="32">
        <v>2670</v>
      </c>
      <c r="AA776" s="31">
        <v>43329</v>
      </c>
      <c r="AB776" s="28">
        <v>16583000</v>
      </c>
      <c r="AC776" s="26" t="s">
        <v>1955</v>
      </c>
      <c r="AD776" s="25">
        <v>499</v>
      </c>
      <c r="AE776" s="28">
        <v>11845000</v>
      </c>
      <c r="AF776" s="28">
        <v>4738000</v>
      </c>
      <c r="AG776" s="26" t="s">
        <v>1746</v>
      </c>
    </row>
    <row r="777" spans="1:33" s="33" customFormat="1" ht="99" customHeight="1" x14ac:dyDescent="0.25">
      <c r="A777" s="24" t="s">
        <v>1741</v>
      </c>
      <c r="B777" s="24" t="s">
        <v>2630</v>
      </c>
      <c r="C777" s="24" t="s">
        <v>2640</v>
      </c>
      <c r="D777" s="24" t="s">
        <v>969</v>
      </c>
      <c r="E777" s="24" t="s">
        <v>970</v>
      </c>
      <c r="F777" s="24" t="s">
        <v>971</v>
      </c>
      <c r="G777" s="24" t="s">
        <v>1690</v>
      </c>
      <c r="H777" s="24" t="s">
        <v>1896</v>
      </c>
      <c r="I777" s="25">
        <v>801116</v>
      </c>
      <c r="J777" s="26" t="s">
        <v>1742</v>
      </c>
      <c r="K777" s="26" t="s">
        <v>1743</v>
      </c>
      <c r="L777" s="26" t="s">
        <v>1744</v>
      </c>
      <c r="M777" s="26" t="s">
        <v>1745</v>
      </c>
      <c r="N777" s="27" t="s">
        <v>1950</v>
      </c>
      <c r="O777" s="28">
        <v>16995000</v>
      </c>
      <c r="P777" s="26" t="s">
        <v>51</v>
      </c>
      <c r="Q777" s="24" t="s">
        <v>977</v>
      </c>
      <c r="R777" s="31" t="s">
        <v>68</v>
      </c>
      <c r="S777" s="25">
        <v>5</v>
      </c>
      <c r="T777" s="25" t="s">
        <v>1956</v>
      </c>
      <c r="U777" s="29">
        <v>43308</v>
      </c>
      <c r="V777" s="28">
        <v>16995000</v>
      </c>
      <c r="W777" s="30">
        <v>1023</v>
      </c>
      <c r="X777" s="31">
        <v>43314</v>
      </c>
      <c r="Y777" s="28">
        <v>16995000</v>
      </c>
      <c r="Z777" s="32">
        <v>2684</v>
      </c>
      <c r="AA777" s="31">
        <v>43329</v>
      </c>
      <c r="AB777" s="28">
        <v>16995000</v>
      </c>
      <c r="AC777" s="26" t="s">
        <v>1957</v>
      </c>
      <c r="AD777" s="25">
        <v>498</v>
      </c>
      <c r="AE777" s="28">
        <v>10990100</v>
      </c>
      <c r="AF777" s="28">
        <v>6004900</v>
      </c>
      <c r="AG777" s="26" t="s">
        <v>1746</v>
      </c>
    </row>
    <row r="778" spans="1:33" s="33" customFormat="1" ht="99" customHeight="1" x14ac:dyDescent="0.25">
      <c r="A778" s="24" t="s">
        <v>1741</v>
      </c>
      <c r="B778" s="24" t="s">
        <v>2630</v>
      </c>
      <c r="C778" s="24" t="s">
        <v>2640</v>
      </c>
      <c r="D778" s="24" t="s">
        <v>969</v>
      </c>
      <c r="E778" s="24" t="s">
        <v>970</v>
      </c>
      <c r="F778" s="24" t="s">
        <v>971</v>
      </c>
      <c r="G778" s="24" t="s">
        <v>1690</v>
      </c>
      <c r="H778" s="24" t="s">
        <v>1896</v>
      </c>
      <c r="I778" s="25">
        <v>801116</v>
      </c>
      <c r="J778" s="26" t="s">
        <v>1742</v>
      </c>
      <c r="K778" s="26" t="s">
        <v>1743</v>
      </c>
      <c r="L778" s="26" t="s">
        <v>1744</v>
      </c>
      <c r="M778" s="26" t="s">
        <v>1745</v>
      </c>
      <c r="N778" s="27" t="s">
        <v>1788</v>
      </c>
      <c r="O778" s="28">
        <v>7587667</v>
      </c>
      <c r="P778" s="26" t="s">
        <v>88</v>
      </c>
      <c r="Q778" s="24" t="s">
        <v>977</v>
      </c>
      <c r="R778" s="31" t="s">
        <v>68</v>
      </c>
      <c r="S778" s="25">
        <v>5</v>
      </c>
      <c r="T778" s="25" t="s">
        <v>1958</v>
      </c>
      <c r="U778" s="29">
        <v>43307</v>
      </c>
      <c r="V778" s="28">
        <v>7587667</v>
      </c>
      <c r="W778" s="30">
        <v>1011</v>
      </c>
      <c r="X778" s="31">
        <v>43311</v>
      </c>
      <c r="Y778" s="28">
        <v>7587667</v>
      </c>
      <c r="Z778" s="32">
        <v>2765</v>
      </c>
      <c r="AA778" s="31">
        <v>43342</v>
      </c>
      <c r="AB778" s="28">
        <v>7587667</v>
      </c>
      <c r="AC778" s="26" t="s">
        <v>1959</v>
      </c>
      <c r="AD778" s="25">
        <v>524</v>
      </c>
      <c r="AE778" s="28">
        <v>6011767</v>
      </c>
      <c r="AF778" s="28">
        <v>1575900</v>
      </c>
      <c r="AG778" s="26" t="s">
        <v>1746</v>
      </c>
    </row>
    <row r="779" spans="1:33" s="33" customFormat="1" ht="99" customHeight="1" x14ac:dyDescent="0.25">
      <c r="A779" s="24" t="s">
        <v>1741</v>
      </c>
      <c r="B779" s="24" t="s">
        <v>2630</v>
      </c>
      <c r="C779" s="24" t="s">
        <v>2640</v>
      </c>
      <c r="D779" s="24" t="s">
        <v>969</v>
      </c>
      <c r="E779" s="24" t="s">
        <v>970</v>
      </c>
      <c r="F779" s="24" t="s">
        <v>971</v>
      </c>
      <c r="G779" s="24" t="s">
        <v>1690</v>
      </c>
      <c r="H779" s="24" t="s">
        <v>1896</v>
      </c>
      <c r="I779" s="25">
        <v>801116</v>
      </c>
      <c r="J779" s="26" t="s">
        <v>1742</v>
      </c>
      <c r="K779" s="26" t="s">
        <v>1743</v>
      </c>
      <c r="L779" s="26" t="s">
        <v>1744</v>
      </c>
      <c r="M779" s="26" t="s">
        <v>1745</v>
      </c>
      <c r="N779" s="27" t="s">
        <v>1960</v>
      </c>
      <c r="O779" s="28">
        <v>17175250</v>
      </c>
      <c r="P779" s="26" t="s">
        <v>51</v>
      </c>
      <c r="Q779" s="24" t="s">
        <v>977</v>
      </c>
      <c r="R779" s="31" t="s">
        <v>68</v>
      </c>
      <c r="S779" s="25">
        <v>5</v>
      </c>
      <c r="T779" s="25" t="s">
        <v>1961</v>
      </c>
      <c r="U779" s="29">
        <v>43311</v>
      </c>
      <c r="V779" s="28">
        <v>17175250</v>
      </c>
      <c r="W779" s="30">
        <v>1014</v>
      </c>
      <c r="X779" s="31">
        <v>43312</v>
      </c>
      <c r="Y779" s="28">
        <v>17175250</v>
      </c>
      <c r="Z779" s="32">
        <v>2673</v>
      </c>
      <c r="AA779" s="31">
        <v>43329</v>
      </c>
      <c r="AB779" s="28">
        <v>17175250</v>
      </c>
      <c r="AC779" s="26" t="s">
        <v>1880</v>
      </c>
      <c r="AD779" s="25">
        <v>491</v>
      </c>
      <c r="AE779" s="28">
        <v>14095550</v>
      </c>
      <c r="AF779" s="28">
        <v>3079700</v>
      </c>
      <c r="AG779" s="26" t="s">
        <v>1746</v>
      </c>
    </row>
    <row r="780" spans="1:33" s="33" customFormat="1" ht="99" customHeight="1" x14ac:dyDescent="0.25">
      <c r="A780" s="24" t="s">
        <v>1741</v>
      </c>
      <c r="B780" s="24" t="s">
        <v>2630</v>
      </c>
      <c r="C780" s="24" t="s">
        <v>2640</v>
      </c>
      <c r="D780" s="24" t="s">
        <v>969</v>
      </c>
      <c r="E780" s="24" t="s">
        <v>970</v>
      </c>
      <c r="F780" s="24" t="s">
        <v>971</v>
      </c>
      <c r="G780" s="24" t="s">
        <v>1690</v>
      </c>
      <c r="H780" s="24" t="s">
        <v>1896</v>
      </c>
      <c r="I780" s="25">
        <v>801116</v>
      </c>
      <c r="J780" s="26" t="s">
        <v>1742</v>
      </c>
      <c r="K780" s="26" t="s">
        <v>1743</v>
      </c>
      <c r="L780" s="26" t="s">
        <v>1744</v>
      </c>
      <c r="M780" s="26" t="s">
        <v>1745</v>
      </c>
      <c r="N780" s="27" t="s">
        <v>1962</v>
      </c>
      <c r="O780" s="28">
        <v>8463167</v>
      </c>
      <c r="P780" s="26" t="s">
        <v>88</v>
      </c>
      <c r="Q780" s="24" t="s">
        <v>977</v>
      </c>
      <c r="R780" s="31" t="s">
        <v>68</v>
      </c>
      <c r="S780" s="25">
        <v>5</v>
      </c>
      <c r="T780" s="25" t="s">
        <v>1963</v>
      </c>
      <c r="U780" s="29">
        <v>43311</v>
      </c>
      <c r="V780" s="28">
        <v>8463167</v>
      </c>
      <c r="W780" s="30">
        <v>1015</v>
      </c>
      <c r="X780" s="31">
        <v>43312</v>
      </c>
      <c r="Y780" s="28">
        <v>8463167</v>
      </c>
      <c r="Z780" s="32">
        <v>2672</v>
      </c>
      <c r="AA780" s="31">
        <v>43329</v>
      </c>
      <c r="AB780" s="28">
        <v>8463167</v>
      </c>
      <c r="AC780" s="26" t="s">
        <v>1964</v>
      </c>
      <c r="AD780" s="25">
        <v>493</v>
      </c>
      <c r="AE780" s="28">
        <v>6070133</v>
      </c>
      <c r="AF780" s="28">
        <v>2393034</v>
      </c>
      <c r="AG780" s="26" t="s">
        <v>1746</v>
      </c>
    </row>
    <row r="781" spans="1:33" s="33" customFormat="1" ht="99" customHeight="1" x14ac:dyDescent="0.25">
      <c r="A781" s="24" t="s">
        <v>1741</v>
      </c>
      <c r="B781" s="24" t="s">
        <v>2630</v>
      </c>
      <c r="C781" s="24" t="s">
        <v>2640</v>
      </c>
      <c r="D781" s="24" t="s">
        <v>969</v>
      </c>
      <c r="E781" s="24" t="s">
        <v>970</v>
      </c>
      <c r="F781" s="24" t="s">
        <v>971</v>
      </c>
      <c r="G781" s="24" t="s">
        <v>1690</v>
      </c>
      <c r="H781" s="24" t="s">
        <v>1896</v>
      </c>
      <c r="I781" s="25">
        <v>801116</v>
      </c>
      <c r="J781" s="26" t="s">
        <v>1742</v>
      </c>
      <c r="K781" s="26" t="s">
        <v>1743</v>
      </c>
      <c r="L781" s="26" t="s">
        <v>1744</v>
      </c>
      <c r="M781" s="26" t="s">
        <v>1745</v>
      </c>
      <c r="N781" s="27" t="s">
        <v>1962</v>
      </c>
      <c r="O781" s="28">
        <v>8463167</v>
      </c>
      <c r="P781" s="26" t="s">
        <v>88</v>
      </c>
      <c r="Q781" s="24" t="s">
        <v>977</v>
      </c>
      <c r="R781" s="31" t="s">
        <v>68</v>
      </c>
      <c r="S781" s="25">
        <v>5</v>
      </c>
      <c r="T781" s="25" t="s">
        <v>1965</v>
      </c>
      <c r="U781" s="29">
        <v>43311</v>
      </c>
      <c r="V781" s="28">
        <v>8463167</v>
      </c>
      <c r="W781" s="30">
        <v>1018</v>
      </c>
      <c r="X781" s="31">
        <v>43313</v>
      </c>
      <c r="Y781" s="28">
        <v>8463167</v>
      </c>
      <c r="Z781" s="32">
        <v>2725</v>
      </c>
      <c r="AA781" s="31">
        <v>43335</v>
      </c>
      <c r="AB781" s="28">
        <v>8463167</v>
      </c>
      <c r="AC781" s="26" t="s">
        <v>1966</v>
      </c>
      <c r="AD781" s="25">
        <v>497</v>
      </c>
      <c r="AE781" s="28">
        <v>5719933</v>
      </c>
      <c r="AF781" s="28">
        <v>2743234</v>
      </c>
      <c r="AG781" s="26" t="s">
        <v>1746</v>
      </c>
    </row>
    <row r="782" spans="1:33" s="33" customFormat="1" ht="99" customHeight="1" x14ac:dyDescent="0.25">
      <c r="A782" s="24" t="s">
        <v>1741</v>
      </c>
      <c r="B782" s="24" t="s">
        <v>2630</v>
      </c>
      <c r="C782" s="24" t="s">
        <v>2640</v>
      </c>
      <c r="D782" s="24" t="s">
        <v>969</v>
      </c>
      <c r="E782" s="24" t="s">
        <v>970</v>
      </c>
      <c r="F782" s="24" t="s">
        <v>971</v>
      </c>
      <c r="G782" s="24" t="s">
        <v>1690</v>
      </c>
      <c r="H782" s="24" t="s">
        <v>1896</v>
      </c>
      <c r="I782" s="25">
        <v>801116</v>
      </c>
      <c r="J782" s="26" t="s">
        <v>1742</v>
      </c>
      <c r="K782" s="26" t="s">
        <v>1743</v>
      </c>
      <c r="L782" s="26" t="s">
        <v>1744</v>
      </c>
      <c r="M782" s="26" t="s">
        <v>1745</v>
      </c>
      <c r="N782" s="27" t="s">
        <v>1967</v>
      </c>
      <c r="O782" s="28">
        <v>32359167</v>
      </c>
      <c r="P782" s="26" t="s">
        <v>51</v>
      </c>
      <c r="Q782" s="24" t="s">
        <v>977</v>
      </c>
      <c r="R782" s="31" t="s">
        <v>68</v>
      </c>
      <c r="S782" s="25">
        <v>5</v>
      </c>
      <c r="T782" s="25" t="s">
        <v>1968</v>
      </c>
      <c r="U782" s="29">
        <v>43311</v>
      </c>
      <c r="V782" s="28">
        <v>32359167</v>
      </c>
      <c r="W782" s="30">
        <v>1012</v>
      </c>
      <c r="X782" s="31">
        <v>43312</v>
      </c>
      <c r="Y782" s="28">
        <v>32359167</v>
      </c>
      <c r="Z782" s="32">
        <v>2675</v>
      </c>
      <c r="AA782" s="31">
        <v>43329</v>
      </c>
      <c r="AB782" s="28">
        <v>32359167</v>
      </c>
      <c r="AC782" s="26" t="s">
        <v>1969</v>
      </c>
      <c r="AD782" s="25">
        <v>495</v>
      </c>
      <c r="AE782" s="28">
        <v>23209333</v>
      </c>
      <c r="AF782" s="28">
        <v>9149834</v>
      </c>
      <c r="AG782" s="26" t="s">
        <v>1746</v>
      </c>
    </row>
    <row r="783" spans="1:33" s="33" customFormat="1" ht="99" customHeight="1" x14ac:dyDescent="0.25">
      <c r="A783" s="24" t="s">
        <v>1741</v>
      </c>
      <c r="B783" s="24" t="s">
        <v>2630</v>
      </c>
      <c r="C783" s="24" t="s">
        <v>2640</v>
      </c>
      <c r="D783" s="24" t="s">
        <v>969</v>
      </c>
      <c r="E783" s="24" t="s">
        <v>970</v>
      </c>
      <c r="F783" s="24" t="s">
        <v>971</v>
      </c>
      <c r="G783" s="24" t="s">
        <v>1690</v>
      </c>
      <c r="H783" s="24" t="s">
        <v>1896</v>
      </c>
      <c r="I783" s="25">
        <v>801116</v>
      </c>
      <c r="J783" s="26" t="s">
        <v>1742</v>
      </c>
      <c r="K783" s="26" t="s">
        <v>1743</v>
      </c>
      <c r="L783" s="26" t="s">
        <v>1744</v>
      </c>
      <c r="M783" s="26" t="s">
        <v>1745</v>
      </c>
      <c r="N783" s="27" t="s">
        <v>1962</v>
      </c>
      <c r="O783" s="28">
        <v>6489000</v>
      </c>
      <c r="P783" s="26" t="s">
        <v>88</v>
      </c>
      <c r="Q783" s="24" t="s">
        <v>977</v>
      </c>
      <c r="R783" s="31" t="s">
        <v>68</v>
      </c>
      <c r="S783" s="25">
        <v>5</v>
      </c>
      <c r="T783" s="25" t="s">
        <v>1970</v>
      </c>
      <c r="U783" s="29">
        <v>43311</v>
      </c>
      <c r="V783" s="28">
        <v>6489000</v>
      </c>
      <c r="W783" s="30">
        <v>1013</v>
      </c>
      <c r="X783" s="31">
        <v>43312</v>
      </c>
      <c r="Y783" s="28">
        <v>6489000</v>
      </c>
      <c r="Z783" s="32">
        <v>2744</v>
      </c>
      <c r="AA783" s="31">
        <v>43336</v>
      </c>
      <c r="AB783" s="28">
        <v>6489000</v>
      </c>
      <c r="AC783" s="26" t="s">
        <v>1971</v>
      </c>
      <c r="AD783" s="25">
        <v>534</v>
      </c>
      <c r="AE783" s="28">
        <v>4841000</v>
      </c>
      <c r="AF783" s="28">
        <v>1648000</v>
      </c>
      <c r="AG783" s="26" t="s">
        <v>1746</v>
      </c>
    </row>
    <row r="784" spans="1:33" s="33" customFormat="1" ht="99" customHeight="1" x14ac:dyDescent="0.25">
      <c r="A784" s="24" t="s">
        <v>1741</v>
      </c>
      <c r="B784" s="24" t="s">
        <v>2630</v>
      </c>
      <c r="C784" s="24" t="s">
        <v>2640</v>
      </c>
      <c r="D784" s="24" t="s">
        <v>969</v>
      </c>
      <c r="E784" s="24" t="s">
        <v>970</v>
      </c>
      <c r="F784" s="24" t="s">
        <v>971</v>
      </c>
      <c r="G784" s="24" t="s">
        <v>1690</v>
      </c>
      <c r="H784" s="24" t="s">
        <v>1896</v>
      </c>
      <c r="I784" s="25">
        <v>801116</v>
      </c>
      <c r="J784" s="26" t="s">
        <v>1742</v>
      </c>
      <c r="K784" s="26" t="s">
        <v>1743</v>
      </c>
      <c r="L784" s="26" t="s">
        <v>1744</v>
      </c>
      <c r="M784" s="26" t="s">
        <v>1745</v>
      </c>
      <c r="N784" s="27" t="s">
        <v>1967</v>
      </c>
      <c r="O784" s="28">
        <v>39826667</v>
      </c>
      <c r="P784" s="26" t="s">
        <v>51</v>
      </c>
      <c r="Q784" s="24" t="s">
        <v>977</v>
      </c>
      <c r="R784" s="31" t="s">
        <v>68</v>
      </c>
      <c r="S784" s="25">
        <v>5</v>
      </c>
      <c r="T784" s="25" t="s">
        <v>1972</v>
      </c>
      <c r="U784" s="29">
        <v>43311</v>
      </c>
      <c r="V784" s="28">
        <v>39826667</v>
      </c>
      <c r="W784" s="30">
        <v>1017</v>
      </c>
      <c r="X784" s="31">
        <v>43313</v>
      </c>
      <c r="Y784" s="28">
        <v>39826667</v>
      </c>
      <c r="Z784" s="32">
        <v>2651</v>
      </c>
      <c r="AA784" s="31">
        <v>43326</v>
      </c>
      <c r="AB784" s="28">
        <v>39826667</v>
      </c>
      <c r="AC784" s="26" t="s">
        <v>1973</v>
      </c>
      <c r="AD784" s="25">
        <v>489</v>
      </c>
      <c r="AE784" s="28">
        <v>33509333</v>
      </c>
      <c r="AF784" s="28">
        <v>6317334</v>
      </c>
      <c r="AG784" s="26" t="s">
        <v>1746</v>
      </c>
    </row>
    <row r="785" spans="1:33" s="33" customFormat="1" ht="99" customHeight="1" x14ac:dyDescent="0.25">
      <c r="A785" s="24" t="s">
        <v>1741</v>
      </c>
      <c r="B785" s="24" t="s">
        <v>2630</v>
      </c>
      <c r="C785" s="24" t="s">
        <v>2640</v>
      </c>
      <c r="D785" s="24" t="s">
        <v>969</v>
      </c>
      <c r="E785" s="24" t="s">
        <v>970</v>
      </c>
      <c r="F785" s="24" t="s">
        <v>971</v>
      </c>
      <c r="G785" s="24" t="s">
        <v>1690</v>
      </c>
      <c r="H785" s="24" t="s">
        <v>1896</v>
      </c>
      <c r="I785" s="25">
        <v>801116</v>
      </c>
      <c r="J785" s="26" t="s">
        <v>1742</v>
      </c>
      <c r="K785" s="26" t="s">
        <v>1743</v>
      </c>
      <c r="L785" s="26" t="s">
        <v>1744</v>
      </c>
      <c r="M785" s="26" t="s">
        <v>1745</v>
      </c>
      <c r="N785" s="27" t="s">
        <v>1974</v>
      </c>
      <c r="O785" s="28">
        <v>21904667</v>
      </c>
      <c r="P785" s="26" t="s">
        <v>51</v>
      </c>
      <c r="Q785" s="24" t="s">
        <v>977</v>
      </c>
      <c r="R785" s="31" t="s">
        <v>68</v>
      </c>
      <c r="S785" s="25">
        <v>5</v>
      </c>
      <c r="T785" s="25" t="s">
        <v>1975</v>
      </c>
      <c r="U785" s="29">
        <v>43311</v>
      </c>
      <c r="V785" s="28">
        <v>21904667</v>
      </c>
      <c r="W785" s="30">
        <v>1020</v>
      </c>
      <c r="X785" s="31">
        <v>43313</v>
      </c>
      <c r="Y785" s="28">
        <v>21904667</v>
      </c>
      <c r="Z785" s="32">
        <v>2653</v>
      </c>
      <c r="AA785" s="31">
        <v>43326</v>
      </c>
      <c r="AB785" s="28">
        <v>21904667</v>
      </c>
      <c r="AC785" s="26" t="s">
        <v>1976</v>
      </c>
      <c r="AD785" s="25">
        <v>494</v>
      </c>
      <c r="AE785" s="28">
        <v>16164133</v>
      </c>
      <c r="AF785" s="28">
        <v>5740534</v>
      </c>
      <c r="AG785" s="26" t="s">
        <v>1746</v>
      </c>
    </row>
    <row r="786" spans="1:33" s="33" customFormat="1" ht="99" customHeight="1" x14ac:dyDescent="0.25">
      <c r="A786" s="24" t="s">
        <v>1741</v>
      </c>
      <c r="B786" s="24" t="s">
        <v>2630</v>
      </c>
      <c r="C786" s="24" t="s">
        <v>2640</v>
      </c>
      <c r="D786" s="24" t="s">
        <v>969</v>
      </c>
      <c r="E786" s="24" t="s">
        <v>970</v>
      </c>
      <c r="F786" s="24" t="s">
        <v>971</v>
      </c>
      <c r="G786" s="24" t="s">
        <v>972</v>
      </c>
      <c r="H786" s="24" t="s">
        <v>973</v>
      </c>
      <c r="I786" s="25">
        <v>801116</v>
      </c>
      <c r="J786" s="26" t="s">
        <v>1742</v>
      </c>
      <c r="K786" s="26" t="s">
        <v>1743</v>
      </c>
      <c r="L786" s="26" t="s">
        <v>1744</v>
      </c>
      <c r="M786" s="26" t="s">
        <v>1745</v>
      </c>
      <c r="N786" s="27" t="s">
        <v>1977</v>
      </c>
      <c r="O786" s="28">
        <v>15862000</v>
      </c>
      <c r="P786" s="26" t="s">
        <v>51</v>
      </c>
      <c r="Q786" s="24" t="s">
        <v>977</v>
      </c>
      <c r="R786" s="31" t="s">
        <v>85</v>
      </c>
      <c r="S786" s="25">
        <v>5</v>
      </c>
      <c r="T786" s="25" t="s">
        <v>1978</v>
      </c>
      <c r="U786" s="29">
        <v>43314</v>
      </c>
      <c r="V786" s="28">
        <v>15862000</v>
      </c>
      <c r="W786" s="30">
        <v>1034</v>
      </c>
      <c r="X786" s="31">
        <v>43320</v>
      </c>
      <c r="Y786" s="28">
        <v>15862000</v>
      </c>
      <c r="Z786" s="32">
        <v>2685</v>
      </c>
      <c r="AA786" s="31">
        <v>43329</v>
      </c>
      <c r="AB786" s="28">
        <v>15862000</v>
      </c>
      <c r="AC786" s="26" t="s">
        <v>1979</v>
      </c>
      <c r="AD786" s="25">
        <v>502</v>
      </c>
      <c r="AE786" s="28">
        <v>12916200</v>
      </c>
      <c r="AF786" s="28">
        <v>2945800</v>
      </c>
      <c r="AG786" s="26" t="s">
        <v>1746</v>
      </c>
    </row>
    <row r="787" spans="1:33" s="33" customFormat="1" ht="99" customHeight="1" x14ac:dyDescent="0.25">
      <c r="A787" s="24" t="s">
        <v>1741</v>
      </c>
      <c r="B787" s="24" t="s">
        <v>2630</v>
      </c>
      <c r="C787" s="24" t="s">
        <v>2640</v>
      </c>
      <c r="D787" s="24" t="s">
        <v>969</v>
      </c>
      <c r="E787" s="24" t="s">
        <v>970</v>
      </c>
      <c r="F787" s="24" t="s">
        <v>971</v>
      </c>
      <c r="G787" s="24" t="s">
        <v>972</v>
      </c>
      <c r="H787" s="24" t="s">
        <v>973</v>
      </c>
      <c r="I787" s="25">
        <v>801116</v>
      </c>
      <c r="J787" s="26" t="s">
        <v>1742</v>
      </c>
      <c r="K787" s="26" t="s">
        <v>1743</v>
      </c>
      <c r="L787" s="26" t="s">
        <v>1744</v>
      </c>
      <c r="M787" s="26" t="s">
        <v>1745</v>
      </c>
      <c r="N787" s="27" t="s">
        <v>1980</v>
      </c>
      <c r="O787" s="28">
        <v>31243333</v>
      </c>
      <c r="P787" s="26" t="s">
        <v>51</v>
      </c>
      <c r="Q787" s="24" t="s">
        <v>977</v>
      </c>
      <c r="R787" s="31" t="s">
        <v>85</v>
      </c>
      <c r="S787" s="25">
        <v>5</v>
      </c>
      <c r="T787" s="25" t="s">
        <v>1981</v>
      </c>
      <c r="U787" s="29">
        <v>43314</v>
      </c>
      <c r="V787" s="28">
        <v>31243333</v>
      </c>
      <c r="W787" s="30">
        <v>1033</v>
      </c>
      <c r="X787" s="31">
        <v>43320</v>
      </c>
      <c r="Y787" s="28">
        <v>31243333</v>
      </c>
      <c r="Z787" s="32">
        <v>2681</v>
      </c>
      <c r="AA787" s="31">
        <v>43329</v>
      </c>
      <c r="AB787" s="28">
        <v>31243333</v>
      </c>
      <c r="AC787" s="26" t="s">
        <v>1982</v>
      </c>
      <c r="AD787" s="25">
        <v>501</v>
      </c>
      <c r="AE787" s="28">
        <v>17853333</v>
      </c>
      <c r="AF787" s="28">
        <v>13390000</v>
      </c>
      <c r="AG787" s="26" t="s">
        <v>1746</v>
      </c>
    </row>
    <row r="788" spans="1:33" s="33" customFormat="1" ht="99" customHeight="1" x14ac:dyDescent="0.25">
      <c r="A788" s="24" t="s">
        <v>1741</v>
      </c>
      <c r="B788" s="24" t="s">
        <v>2630</v>
      </c>
      <c r="C788" s="24" t="s">
        <v>2640</v>
      </c>
      <c r="D788" s="24" t="s">
        <v>969</v>
      </c>
      <c r="E788" s="24" t="s">
        <v>970</v>
      </c>
      <c r="F788" s="24" t="s">
        <v>971</v>
      </c>
      <c r="G788" s="24" t="s">
        <v>1690</v>
      </c>
      <c r="H788" s="24" t="s">
        <v>1983</v>
      </c>
      <c r="I788" s="25">
        <v>801116</v>
      </c>
      <c r="J788" s="26" t="s">
        <v>1742</v>
      </c>
      <c r="K788" s="26" t="s">
        <v>1743</v>
      </c>
      <c r="L788" s="26" t="s">
        <v>1744</v>
      </c>
      <c r="M788" s="26" t="s">
        <v>1745</v>
      </c>
      <c r="N788" s="27" t="s">
        <v>1941</v>
      </c>
      <c r="O788" s="28">
        <v>20394000</v>
      </c>
      <c r="P788" s="26" t="s">
        <v>51</v>
      </c>
      <c r="Q788" s="24" t="s">
        <v>977</v>
      </c>
      <c r="R788" s="31" t="s">
        <v>85</v>
      </c>
      <c r="S788" s="25">
        <v>4.5</v>
      </c>
      <c r="T788" s="25" t="s">
        <v>1984</v>
      </c>
      <c r="U788" s="29">
        <v>43326</v>
      </c>
      <c r="V788" s="28">
        <v>20394000</v>
      </c>
      <c r="W788" s="30">
        <v>1069</v>
      </c>
      <c r="X788" s="31">
        <v>43328</v>
      </c>
      <c r="Y788" s="28">
        <v>20394000</v>
      </c>
      <c r="Z788" s="32">
        <v>2737</v>
      </c>
      <c r="AA788" s="31">
        <v>43336</v>
      </c>
      <c r="AB788" s="28">
        <v>20394000</v>
      </c>
      <c r="AC788" s="26" t="s">
        <v>1985</v>
      </c>
      <c r="AD788" s="25">
        <v>530</v>
      </c>
      <c r="AE788" s="28">
        <v>16919467</v>
      </c>
      <c r="AF788" s="28">
        <v>3474533</v>
      </c>
      <c r="AG788" s="26" t="s">
        <v>1746</v>
      </c>
    </row>
    <row r="789" spans="1:33" s="33" customFormat="1" ht="99" customHeight="1" x14ac:dyDescent="0.25">
      <c r="A789" s="24" t="s">
        <v>1741</v>
      </c>
      <c r="B789" s="24" t="s">
        <v>2630</v>
      </c>
      <c r="C789" s="24" t="s">
        <v>2640</v>
      </c>
      <c r="D789" s="24" t="s">
        <v>969</v>
      </c>
      <c r="E789" s="24" t="s">
        <v>970</v>
      </c>
      <c r="F789" s="24" t="s">
        <v>971</v>
      </c>
      <c r="G789" s="24" t="s">
        <v>1690</v>
      </c>
      <c r="H789" s="24" t="s">
        <v>1896</v>
      </c>
      <c r="I789" s="25">
        <v>801116</v>
      </c>
      <c r="J789" s="26" t="s">
        <v>1742</v>
      </c>
      <c r="K789" s="26" t="s">
        <v>1743</v>
      </c>
      <c r="L789" s="26" t="s">
        <v>1744</v>
      </c>
      <c r="M789" s="26" t="s">
        <v>1745</v>
      </c>
      <c r="N789" s="27" t="s">
        <v>1905</v>
      </c>
      <c r="O789" s="28">
        <v>17853333</v>
      </c>
      <c r="P789" s="26" t="s">
        <v>51</v>
      </c>
      <c r="Q789" s="24" t="s">
        <v>977</v>
      </c>
      <c r="R789" s="31" t="s">
        <v>85</v>
      </c>
      <c r="S789" s="25">
        <v>4.3333329999999997</v>
      </c>
      <c r="T789" s="25" t="s">
        <v>1986</v>
      </c>
      <c r="U789" s="29">
        <v>43333</v>
      </c>
      <c r="V789" s="28">
        <v>17853333</v>
      </c>
      <c r="W789" s="30">
        <v>1079</v>
      </c>
      <c r="X789" s="31">
        <v>43333</v>
      </c>
      <c r="Y789" s="28">
        <v>17853333</v>
      </c>
      <c r="Z789" s="32">
        <v>2824</v>
      </c>
      <c r="AA789" s="31">
        <v>43349</v>
      </c>
      <c r="AB789" s="28">
        <v>17853333</v>
      </c>
      <c r="AC789" s="26" t="s">
        <v>2628</v>
      </c>
      <c r="AD789" s="25">
        <v>547</v>
      </c>
      <c r="AE789" s="28">
        <v>13733333</v>
      </c>
      <c r="AF789" s="28">
        <v>4120000</v>
      </c>
      <c r="AG789" s="26" t="s">
        <v>1746</v>
      </c>
    </row>
    <row r="790" spans="1:33" s="33" customFormat="1" ht="99" customHeight="1" x14ac:dyDescent="0.25">
      <c r="A790" s="24" t="s">
        <v>1741</v>
      </c>
      <c r="B790" s="24" t="s">
        <v>2630</v>
      </c>
      <c r="C790" s="24" t="s">
        <v>2639</v>
      </c>
      <c r="D790" s="24" t="s">
        <v>969</v>
      </c>
      <c r="E790" s="24" t="s">
        <v>970</v>
      </c>
      <c r="F790" s="24" t="s">
        <v>971</v>
      </c>
      <c r="G790" s="24" t="s">
        <v>972</v>
      </c>
      <c r="H790" s="24" t="s">
        <v>973</v>
      </c>
      <c r="I790" s="25">
        <v>801116</v>
      </c>
      <c r="J790" s="26" t="s">
        <v>1742</v>
      </c>
      <c r="K790" s="26" t="s">
        <v>1743</v>
      </c>
      <c r="L790" s="26" t="s">
        <v>1744</v>
      </c>
      <c r="M790" s="26" t="s">
        <v>1745</v>
      </c>
      <c r="N790" s="27" t="s">
        <v>1987</v>
      </c>
      <c r="O790" s="28">
        <v>10712000</v>
      </c>
      <c r="P790" s="26" t="s">
        <v>88</v>
      </c>
      <c r="Q790" s="24" t="s">
        <v>977</v>
      </c>
      <c r="R790" s="31" t="s">
        <v>85</v>
      </c>
      <c r="S790" s="25">
        <v>4.3333329999999997</v>
      </c>
      <c r="T790" s="25" t="s">
        <v>1988</v>
      </c>
      <c r="U790" s="29">
        <v>43333</v>
      </c>
      <c r="V790" s="28">
        <v>10712000</v>
      </c>
      <c r="W790" s="30">
        <v>1078</v>
      </c>
      <c r="X790" s="31">
        <v>43333</v>
      </c>
      <c r="Y790" s="28">
        <v>10712000</v>
      </c>
      <c r="Z790" s="32">
        <v>2832</v>
      </c>
      <c r="AA790" s="31">
        <v>43353</v>
      </c>
      <c r="AB790" s="28">
        <v>10712000</v>
      </c>
      <c r="AC790" s="26" t="s">
        <v>1989</v>
      </c>
      <c r="AD790" s="25">
        <v>551</v>
      </c>
      <c r="AE790" s="28">
        <v>6592000</v>
      </c>
      <c r="AF790" s="28">
        <v>4120000</v>
      </c>
      <c r="AG790" s="26" t="s">
        <v>1746</v>
      </c>
    </row>
    <row r="791" spans="1:33" s="33" customFormat="1" ht="99" customHeight="1" x14ac:dyDescent="0.25">
      <c r="A791" s="24" t="s">
        <v>1741</v>
      </c>
      <c r="B791" s="24" t="s">
        <v>2630</v>
      </c>
      <c r="C791" s="24" t="s">
        <v>2640</v>
      </c>
      <c r="D791" s="24" t="s">
        <v>969</v>
      </c>
      <c r="E791" s="24" t="s">
        <v>970</v>
      </c>
      <c r="F791" s="24" t="s">
        <v>971</v>
      </c>
      <c r="G791" s="24" t="s">
        <v>1690</v>
      </c>
      <c r="H791" s="24" t="s">
        <v>1896</v>
      </c>
      <c r="I791" s="25">
        <v>801116</v>
      </c>
      <c r="J791" s="26" t="s">
        <v>1742</v>
      </c>
      <c r="K791" s="26" t="s">
        <v>1743</v>
      </c>
      <c r="L791" s="26" t="s">
        <v>1744</v>
      </c>
      <c r="M791" s="26" t="s">
        <v>1745</v>
      </c>
      <c r="N791" s="27" t="s">
        <v>1990</v>
      </c>
      <c r="O791" s="28">
        <v>15398500</v>
      </c>
      <c r="P791" s="26" t="s">
        <v>51</v>
      </c>
      <c r="Q791" s="24" t="s">
        <v>977</v>
      </c>
      <c r="R791" s="31" t="s">
        <v>85</v>
      </c>
      <c r="S791" s="25">
        <v>4.3333329999999997</v>
      </c>
      <c r="T791" s="25" t="s">
        <v>1991</v>
      </c>
      <c r="U791" s="29">
        <v>43333</v>
      </c>
      <c r="V791" s="28">
        <v>15398500</v>
      </c>
      <c r="W791" s="30">
        <v>1076</v>
      </c>
      <c r="X791" s="31">
        <v>43333</v>
      </c>
      <c r="Y791" s="28">
        <v>15398500</v>
      </c>
      <c r="Z791" s="32">
        <v>2768</v>
      </c>
      <c r="AA791" s="31">
        <v>43343</v>
      </c>
      <c r="AB791" s="28">
        <v>15398500</v>
      </c>
      <c r="AC791" s="26" t="s">
        <v>1992</v>
      </c>
      <c r="AD791" s="25">
        <v>545</v>
      </c>
      <c r="AE791" s="28">
        <v>10423600</v>
      </c>
      <c r="AF791" s="28">
        <v>4974900</v>
      </c>
      <c r="AG791" s="26" t="s">
        <v>1746</v>
      </c>
    </row>
    <row r="792" spans="1:33" s="33" customFormat="1" ht="99" customHeight="1" x14ac:dyDescent="0.25">
      <c r="A792" s="24" t="s">
        <v>1741</v>
      </c>
      <c r="B792" s="24" t="s">
        <v>2630</v>
      </c>
      <c r="C792" s="24" t="s">
        <v>2640</v>
      </c>
      <c r="D792" s="24" t="s">
        <v>969</v>
      </c>
      <c r="E792" s="24" t="s">
        <v>970</v>
      </c>
      <c r="F792" s="24" t="s">
        <v>971</v>
      </c>
      <c r="G792" s="24" t="s">
        <v>972</v>
      </c>
      <c r="H792" s="24" t="s">
        <v>973</v>
      </c>
      <c r="I792" s="25">
        <v>801116</v>
      </c>
      <c r="J792" s="26" t="s">
        <v>1742</v>
      </c>
      <c r="K792" s="26" t="s">
        <v>1743</v>
      </c>
      <c r="L792" s="26" t="s">
        <v>1744</v>
      </c>
      <c r="M792" s="26" t="s">
        <v>1745</v>
      </c>
      <c r="N792" s="27" t="s">
        <v>1905</v>
      </c>
      <c r="O792" s="28">
        <v>17853333</v>
      </c>
      <c r="P792" s="26" t="s">
        <v>51</v>
      </c>
      <c r="Q792" s="24" t="s">
        <v>977</v>
      </c>
      <c r="R792" s="31" t="s">
        <v>85</v>
      </c>
      <c r="S792" s="25">
        <v>4.3333329999999997</v>
      </c>
      <c r="T792" s="25" t="s">
        <v>1993</v>
      </c>
      <c r="U792" s="29">
        <v>43333</v>
      </c>
      <c r="V792" s="28">
        <v>17853333</v>
      </c>
      <c r="W792" s="30">
        <v>1080</v>
      </c>
      <c r="X792" s="31">
        <v>43333</v>
      </c>
      <c r="Y792" s="28">
        <v>17853333</v>
      </c>
      <c r="Z792" s="32">
        <v>2785</v>
      </c>
      <c r="AA792" s="31">
        <v>43349</v>
      </c>
      <c r="AB792" s="28">
        <v>17853333</v>
      </c>
      <c r="AC792" s="26" t="s">
        <v>1994</v>
      </c>
      <c r="AD792" s="25">
        <v>549</v>
      </c>
      <c r="AE792" s="28">
        <v>13870667</v>
      </c>
      <c r="AF792" s="28">
        <v>3982666</v>
      </c>
      <c r="AG792" s="26" t="s">
        <v>1746</v>
      </c>
    </row>
    <row r="793" spans="1:33" s="33" customFormat="1" ht="99" customHeight="1" x14ac:dyDescent="0.25">
      <c r="A793" s="24" t="s">
        <v>1741</v>
      </c>
      <c r="B793" s="24" t="s">
        <v>2630</v>
      </c>
      <c r="C793" s="24" t="s">
        <v>2640</v>
      </c>
      <c r="D793" s="24" t="s">
        <v>969</v>
      </c>
      <c r="E793" s="24" t="s">
        <v>970</v>
      </c>
      <c r="F793" s="24" t="s">
        <v>971</v>
      </c>
      <c r="G793" s="24" t="s">
        <v>1690</v>
      </c>
      <c r="H793" s="24" t="s">
        <v>1896</v>
      </c>
      <c r="I793" s="25">
        <v>801116</v>
      </c>
      <c r="J793" s="26" t="s">
        <v>1742</v>
      </c>
      <c r="K793" s="26" t="s">
        <v>1743</v>
      </c>
      <c r="L793" s="26" t="s">
        <v>1744</v>
      </c>
      <c r="M793" s="26" t="s">
        <v>1745</v>
      </c>
      <c r="N793" s="27" t="s">
        <v>1905</v>
      </c>
      <c r="O793" s="28">
        <v>15398500</v>
      </c>
      <c r="P793" s="26" t="s">
        <v>51</v>
      </c>
      <c r="Q793" s="24" t="s">
        <v>977</v>
      </c>
      <c r="R793" s="31" t="s">
        <v>85</v>
      </c>
      <c r="S793" s="25">
        <v>4.3333329999999997</v>
      </c>
      <c r="T793" s="25" t="s">
        <v>1995</v>
      </c>
      <c r="U793" s="29">
        <v>43333</v>
      </c>
      <c r="V793" s="28">
        <v>15398500</v>
      </c>
      <c r="W793" s="30">
        <v>1077</v>
      </c>
      <c r="X793" s="31">
        <v>43333</v>
      </c>
      <c r="Y793" s="28">
        <v>15398500</v>
      </c>
      <c r="Z793" s="32">
        <v>2791</v>
      </c>
      <c r="AA793" s="31">
        <v>43347</v>
      </c>
      <c r="AB793" s="28">
        <v>15398500</v>
      </c>
      <c r="AC793" s="26" t="s">
        <v>1996</v>
      </c>
      <c r="AD793" s="25">
        <v>546</v>
      </c>
      <c r="AE793" s="28">
        <v>12081900</v>
      </c>
      <c r="AF793" s="28">
        <v>3316600</v>
      </c>
      <c r="AG793" s="26" t="s">
        <v>1746</v>
      </c>
    </row>
    <row r="794" spans="1:33" s="33" customFormat="1" ht="99" customHeight="1" x14ac:dyDescent="0.25">
      <c r="A794" s="24" t="s">
        <v>1741</v>
      </c>
      <c r="B794" s="24" t="s">
        <v>2630</v>
      </c>
      <c r="C794" s="24" t="s">
        <v>2640</v>
      </c>
      <c r="D794" s="24" t="s">
        <v>969</v>
      </c>
      <c r="E794" s="24" t="s">
        <v>970</v>
      </c>
      <c r="F794" s="24" t="s">
        <v>971</v>
      </c>
      <c r="G794" s="24" t="s">
        <v>1690</v>
      </c>
      <c r="H794" s="24" t="s">
        <v>1896</v>
      </c>
      <c r="I794" s="25">
        <v>801116</v>
      </c>
      <c r="J794" s="26" t="s">
        <v>1742</v>
      </c>
      <c r="K794" s="26" t="s">
        <v>1743</v>
      </c>
      <c r="L794" s="26" t="s">
        <v>1744</v>
      </c>
      <c r="M794" s="26" t="s">
        <v>1745</v>
      </c>
      <c r="N794" s="27" t="s">
        <v>1905</v>
      </c>
      <c r="O794" s="28">
        <v>17853333</v>
      </c>
      <c r="P794" s="26" t="s">
        <v>51</v>
      </c>
      <c r="Q794" s="24" t="s">
        <v>977</v>
      </c>
      <c r="R794" s="31" t="s">
        <v>85</v>
      </c>
      <c r="S794" s="25">
        <v>4.3333329999999997</v>
      </c>
      <c r="T794" s="25" t="s">
        <v>1997</v>
      </c>
      <c r="U794" s="29">
        <v>43333</v>
      </c>
      <c r="V794" s="28">
        <v>17853333</v>
      </c>
      <c r="W794" s="30">
        <v>1082</v>
      </c>
      <c r="X794" s="31">
        <v>43333</v>
      </c>
      <c r="Y794" s="28">
        <v>17853333</v>
      </c>
      <c r="Z794" s="32">
        <v>2826</v>
      </c>
      <c r="AA794" s="31">
        <v>43349</v>
      </c>
      <c r="AB794" s="28">
        <v>17853333</v>
      </c>
      <c r="AC794" s="26" t="s">
        <v>1998</v>
      </c>
      <c r="AD794" s="25">
        <v>552</v>
      </c>
      <c r="AE794" s="28">
        <v>13596000</v>
      </c>
      <c r="AF794" s="28">
        <v>4257333</v>
      </c>
      <c r="AG794" s="26" t="s">
        <v>1746</v>
      </c>
    </row>
    <row r="795" spans="1:33" s="33" customFormat="1" ht="99" customHeight="1" x14ac:dyDescent="0.25">
      <c r="A795" s="24" t="s">
        <v>1741</v>
      </c>
      <c r="B795" s="24" t="s">
        <v>2630</v>
      </c>
      <c r="C795" s="24" t="s">
        <v>2640</v>
      </c>
      <c r="D795" s="24" t="s">
        <v>969</v>
      </c>
      <c r="E795" s="24" t="s">
        <v>970</v>
      </c>
      <c r="F795" s="24" t="s">
        <v>971</v>
      </c>
      <c r="G795" s="24" t="s">
        <v>1690</v>
      </c>
      <c r="H795" s="24" t="s">
        <v>1896</v>
      </c>
      <c r="I795" s="25">
        <v>801116</v>
      </c>
      <c r="J795" s="26" t="s">
        <v>1742</v>
      </c>
      <c r="K795" s="26" t="s">
        <v>1743</v>
      </c>
      <c r="L795" s="26" t="s">
        <v>1744</v>
      </c>
      <c r="M795" s="26" t="s">
        <v>1745</v>
      </c>
      <c r="N795" s="27" t="s">
        <v>1905</v>
      </c>
      <c r="O795" s="28">
        <v>16480000</v>
      </c>
      <c r="P795" s="26" t="s">
        <v>51</v>
      </c>
      <c r="Q795" s="24" t="s">
        <v>977</v>
      </c>
      <c r="R795" s="31" t="s">
        <v>85</v>
      </c>
      <c r="S795" s="25">
        <v>4.3333329999999997</v>
      </c>
      <c r="T795" s="25" t="s">
        <v>1999</v>
      </c>
      <c r="U795" s="29">
        <v>43329</v>
      </c>
      <c r="V795" s="28">
        <v>16480000</v>
      </c>
      <c r="W795" s="30">
        <v>1081</v>
      </c>
      <c r="X795" s="31">
        <v>43333</v>
      </c>
      <c r="Y795" s="28">
        <v>16480000</v>
      </c>
      <c r="Z795" s="32">
        <v>2831</v>
      </c>
      <c r="AA795" s="31">
        <v>43353</v>
      </c>
      <c r="AB795" s="28">
        <v>16480000</v>
      </c>
      <c r="AC795" s="26" t="s">
        <v>2000</v>
      </c>
      <c r="AD795" s="25">
        <v>556</v>
      </c>
      <c r="AE795" s="28">
        <v>13046667</v>
      </c>
      <c r="AF795" s="28">
        <v>3433333</v>
      </c>
      <c r="AG795" s="26" t="s">
        <v>1746</v>
      </c>
    </row>
    <row r="796" spans="1:33" s="33" customFormat="1" ht="99" customHeight="1" x14ac:dyDescent="0.25">
      <c r="A796" s="24" t="s">
        <v>1741</v>
      </c>
      <c r="B796" s="24" t="s">
        <v>2630</v>
      </c>
      <c r="C796" s="24" t="s">
        <v>2638</v>
      </c>
      <c r="D796" s="24" t="s">
        <v>1207</v>
      </c>
      <c r="E796" s="24" t="s">
        <v>2001</v>
      </c>
      <c r="F796" s="24" t="s">
        <v>2002</v>
      </c>
      <c r="G796" s="24" t="s">
        <v>972</v>
      </c>
      <c r="H796" s="24" t="s">
        <v>973</v>
      </c>
      <c r="I796" s="25">
        <v>801116</v>
      </c>
      <c r="J796" s="26" t="s">
        <v>1742</v>
      </c>
      <c r="K796" s="26" t="s">
        <v>1743</v>
      </c>
      <c r="L796" s="26" t="s">
        <v>1744</v>
      </c>
      <c r="M796" s="26" t="s">
        <v>1745</v>
      </c>
      <c r="N796" s="27" t="s">
        <v>2003</v>
      </c>
      <c r="O796" s="28">
        <v>30000000</v>
      </c>
      <c r="P796" s="26" t="s">
        <v>41</v>
      </c>
      <c r="Q796" s="24" t="s">
        <v>977</v>
      </c>
      <c r="R796" s="31" t="s">
        <v>85</v>
      </c>
      <c r="S796" s="25">
        <v>3.5</v>
      </c>
      <c r="T796" s="25" t="s">
        <v>2004</v>
      </c>
      <c r="U796" s="29">
        <v>43333</v>
      </c>
      <c r="V796" s="28">
        <v>30000000</v>
      </c>
      <c r="W796" s="30">
        <v>1073</v>
      </c>
      <c r="X796" s="31">
        <v>43329</v>
      </c>
      <c r="Y796" s="28">
        <v>30000000</v>
      </c>
      <c r="Z796" s="32">
        <v>3480</v>
      </c>
      <c r="AA796" s="31">
        <v>43441</v>
      </c>
      <c r="AB796" s="28">
        <v>30000000</v>
      </c>
      <c r="AC796" s="26" t="s">
        <v>44</v>
      </c>
      <c r="AD796" s="25">
        <v>762</v>
      </c>
      <c r="AE796" s="28">
        <v>0</v>
      </c>
      <c r="AF796" s="28">
        <v>30000000</v>
      </c>
      <c r="AG796" s="26" t="s">
        <v>1746</v>
      </c>
    </row>
    <row r="797" spans="1:33" s="33" customFormat="1" ht="99" customHeight="1" x14ac:dyDescent="0.25">
      <c r="A797" s="24" t="s">
        <v>1741</v>
      </c>
      <c r="B797" s="24" t="s">
        <v>2630</v>
      </c>
      <c r="C797" s="24" t="s">
        <v>2640</v>
      </c>
      <c r="D797" s="24" t="s">
        <v>969</v>
      </c>
      <c r="E797" s="24" t="s">
        <v>970</v>
      </c>
      <c r="F797" s="24" t="s">
        <v>971</v>
      </c>
      <c r="G797" s="24" t="s">
        <v>1690</v>
      </c>
      <c r="H797" s="24" t="s">
        <v>1983</v>
      </c>
      <c r="I797" s="25">
        <v>801116</v>
      </c>
      <c r="J797" s="26" t="s">
        <v>1742</v>
      </c>
      <c r="K797" s="26" t="s">
        <v>1743</v>
      </c>
      <c r="L797" s="26" t="s">
        <v>1744</v>
      </c>
      <c r="M797" s="26" t="s">
        <v>1745</v>
      </c>
      <c r="N797" s="27" t="s">
        <v>1828</v>
      </c>
      <c r="O797" s="28">
        <v>22316667</v>
      </c>
      <c r="P797" s="26" t="s">
        <v>51</v>
      </c>
      <c r="Q797" s="24" t="s">
        <v>977</v>
      </c>
      <c r="R797" s="31" t="s">
        <v>85</v>
      </c>
      <c r="S797" s="25">
        <v>4.3333329999999997</v>
      </c>
      <c r="T797" s="25" t="s">
        <v>2005</v>
      </c>
      <c r="U797" s="29">
        <v>43334</v>
      </c>
      <c r="V797" s="28">
        <v>22316667</v>
      </c>
      <c r="W797" s="30">
        <v>1083</v>
      </c>
      <c r="X797" s="31">
        <v>43333</v>
      </c>
      <c r="Y797" s="28">
        <v>22316667</v>
      </c>
      <c r="Z797" s="32">
        <v>2922</v>
      </c>
      <c r="AA797" s="31">
        <v>43364</v>
      </c>
      <c r="AB797" s="28">
        <v>22316667</v>
      </c>
      <c r="AC797" s="26" t="s">
        <v>1834</v>
      </c>
      <c r="AD797" s="25">
        <v>588</v>
      </c>
      <c r="AE797" s="28">
        <v>14952167</v>
      </c>
      <c r="AF797" s="28">
        <v>7364500</v>
      </c>
      <c r="AG797" s="26" t="s">
        <v>1746</v>
      </c>
    </row>
    <row r="798" spans="1:33" s="33" customFormat="1" ht="99" customHeight="1" x14ac:dyDescent="0.25">
      <c r="A798" s="24" t="s">
        <v>1741</v>
      </c>
      <c r="B798" s="24" t="s">
        <v>2630</v>
      </c>
      <c r="C798" s="24" t="s">
        <v>2640</v>
      </c>
      <c r="D798" s="24" t="s">
        <v>969</v>
      </c>
      <c r="E798" s="24" t="s">
        <v>970</v>
      </c>
      <c r="F798" s="24" t="s">
        <v>971</v>
      </c>
      <c r="G798" s="24" t="s">
        <v>1690</v>
      </c>
      <c r="H798" s="24" t="s">
        <v>1983</v>
      </c>
      <c r="I798" s="25">
        <v>801116</v>
      </c>
      <c r="J798" s="26" t="s">
        <v>1742</v>
      </c>
      <c r="K798" s="26" t="s">
        <v>1743</v>
      </c>
      <c r="L798" s="26" t="s">
        <v>1744</v>
      </c>
      <c r="M798" s="26" t="s">
        <v>1745</v>
      </c>
      <c r="N798" s="27" t="s">
        <v>1828</v>
      </c>
      <c r="O798" s="28">
        <v>21825700</v>
      </c>
      <c r="P798" s="26" t="s">
        <v>51</v>
      </c>
      <c r="Q798" s="24" t="s">
        <v>977</v>
      </c>
      <c r="R798" s="31" t="s">
        <v>85</v>
      </c>
      <c r="S798" s="25">
        <v>4.3333329999999997</v>
      </c>
      <c r="T798" s="25" t="s">
        <v>2006</v>
      </c>
      <c r="U798" s="29">
        <v>43333</v>
      </c>
      <c r="V798" s="28">
        <v>21825700</v>
      </c>
      <c r="W798" s="30">
        <v>1091</v>
      </c>
      <c r="X798" s="31">
        <v>43333</v>
      </c>
      <c r="Y798" s="28">
        <v>21825700</v>
      </c>
      <c r="Z798" s="32">
        <v>2766</v>
      </c>
      <c r="AA798" s="31">
        <v>43342</v>
      </c>
      <c r="AB798" s="28">
        <v>21825700</v>
      </c>
      <c r="AC798" s="26" t="s">
        <v>1838</v>
      </c>
      <c r="AD798" s="25">
        <v>543</v>
      </c>
      <c r="AE798" s="28">
        <v>17292670</v>
      </c>
      <c r="AF798" s="28">
        <v>4533030</v>
      </c>
      <c r="AG798" s="26" t="s">
        <v>1746</v>
      </c>
    </row>
    <row r="799" spans="1:33" s="33" customFormat="1" ht="99" customHeight="1" x14ac:dyDescent="0.25">
      <c r="A799" s="24" t="s">
        <v>1741</v>
      </c>
      <c r="B799" s="24" t="s">
        <v>2630</v>
      </c>
      <c r="C799" s="24" t="s">
        <v>2640</v>
      </c>
      <c r="D799" s="24" t="s">
        <v>969</v>
      </c>
      <c r="E799" s="24" t="s">
        <v>970</v>
      </c>
      <c r="F799" s="24" t="s">
        <v>971</v>
      </c>
      <c r="G799" s="24" t="s">
        <v>1690</v>
      </c>
      <c r="H799" s="24" t="s">
        <v>1983</v>
      </c>
      <c r="I799" s="25">
        <v>801116</v>
      </c>
      <c r="J799" s="26" t="s">
        <v>1742</v>
      </c>
      <c r="K799" s="26" t="s">
        <v>1743</v>
      </c>
      <c r="L799" s="26" t="s">
        <v>1744</v>
      </c>
      <c r="M799" s="26" t="s">
        <v>1745</v>
      </c>
      <c r="N799" s="27" t="s">
        <v>2007</v>
      </c>
      <c r="O799" s="28">
        <v>17853333</v>
      </c>
      <c r="P799" s="26" t="s">
        <v>51</v>
      </c>
      <c r="Q799" s="24" t="s">
        <v>977</v>
      </c>
      <c r="R799" s="31" t="s">
        <v>85</v>
      </c>
      <c r="S799" s="25">
        <v>4.3333329999999997</v>
      </c>
      <c r="T799" s="25" t="s">
        <v>2008</v>
      </c>
      <c r="U799" s="29">
        <v>43340</v>
      </c>
      <c r="V799" s="28">
        <v>17853333</v>
      </c>
      <c r="W799" s="30">
        <v>1096</v>
      </c>
      <c r="X799" s="31">
        <v>43334</v>
      </c>
      <c r="Y799" s="28">
        <v>17853333</v>
      </c>
      <c r="Z799" s="32">
        <v>2825</v>
      </c>
      <c r="AA799" s="31">
        <v>43349</v>
      </c>
      <c r="AB799" s="28">
        <v>17853333</v>
      </c>
      <c r="AC799" s="26" t="s">
        <v>2009</v>
      </c>
      <c r="AD799" s="25">
        <v>550</v>
      </c>
      <c r="AE799" s="28">
        <v>13733333</v>
      </c>
      <c r="AF799" s="28">
        <v>4120000</v>
      </c>
      <c r="AG799" s="26" t="s">
        <v>1746</v>
      </c>
    </row>
    <row r="800" spans="1:33" s="33" customFormat="1" ht="99" customHeight="1" x14ac:dyDescent="0.25">
      <c r="A800" s="24" t="s">
        <v>1741</v>
      </c>
      <c r="B800" s="24" t="s">
        <v>2630</v>
      </c>
      <c r="C800" s="24" t="s">
        <v>2640</v>
      </c>
      <c r="D800" s="24" t="s">
        <v>969</v>
      </c>
      <c r="E800" s="24" t="s">
        <v>970</v>
      </c>
      <c r="F800" s="24" t="s">
        <v>971</v>
      </c>
      <c r="G800" s="24" t="s">
        <v>1690</v>
      </c>
      <c r="H800" s="24" t="s">
        <v>1983</v>
      </c>
      <c r="I800" s="25">
        <v>801116</v>
      </c>
      <c r="J800" s="26" t="s">
        <v>1742</v>
      </c>
      <c r="K800" s="26" t="s">
        <v>1743</v>
      </c>
      <c r="L800" s="26" t="s">
        <v>1744</v>
      </c>
      <c r="M800" s="26" t="s">
        <v>1745</v>
      </c>
      <c r="N800" s="27" t="s">
        <v>1828</v>
      </c>
      <c r="O800" s="28">
        <v>18385500</v>
      </c>
      <c r="P800" s="26" t="s">
        <v>51</v>
      </c>
      <c r="Q800" s="24" t="s">
        <v>977</v>
      </c>
      <c r="R800" s="31" t="s">
        <v>85</v>
      </c>
      <c r="S800" s="25">
        <v>4.3333329999999997</v>
      </c>
      <c r="T800" s="25" t="s">
        <v>2010</v>
      </c>
      <c r="U800" s="29">
        <v>43341</v>
      </c>
      <c r="V800" s="28">
        <v>18385500</v>
      </c>
      <c r="W800" s="30">
        <v>1085</v>
      </c>
      <c r="X800" s="31">
        <v>43329</v>
      </c>
      <c r="Y800" s="28">
        <v>18385500</v>
      </c>
      <c r="Z800" s="32">
        <v>2904</v>
      </c>
      <c r="AA800" s="31">
        <v>43362</v>
      </c>
      <c r="AB800" s="28">
        <v>18385500</v>
      </c>
      <c r="AC800" s="26" t="s">
        <v>2011</v>
      </c>
      <c r="AD800" s="25">
        <v>581</v>
      </c>
      <c r="AE800" s="28">
        <v>12432100</v>
      </c>
      <c r="AF800" s="28">
        <v>5953400</v>
      </c>
      <c r="AG800" s="26" t="s">
        <v>1746</v>
      </c>
    </row>
    <row r="801" spans="1:33" s="33" customFormat="1" ht="99" customHeight="1" x14ac:dyDescent="0.25">
      <c r="A801" s="24" t="s">
        <v>1741</v>
      </c>
      <c r="B801" s="24" t="s">
        <v>2630</v>
      </c>
      <c r="C801" s="24" t="s">
        <v>2640</v>
      </c>
      <c r="D801" s="24" t="s">
        <v>969</v>
      </c>
      <c r="E801" s="24" t="s">
        <v>970</v>
      </c>
      <c r="F801" s="24" t="s">
        <v>971</v>
      </c>
      <c r="G801" s="24" t="s">
        <v>1690</v>
      </c>
      <c r="H801" s="24" t="s">
        <v>1983</v>
      </c>
      <c r="I801" s="25">
        <v>801116</v>
      </c>
      <c r="J801" s="26" t="s">
        <v>1742</v>
      </c>
      <c r="K801" s="26" t="s">
        <v>1743</v>
      </c>
      <c r="L801" s="26" t="s">
        <v>1744</v>
      </c>
      <c r="M801" s="26" t="s">
        <v>1745</v>
      </c>
      <c r="N801" s="27" t="s">
        <v>2012</v>
      </c>
      <c r="O801" s="28">
        <v>14416567</v>
      </c>
      <c r="P801" s="26" t="s">
        <v>88</v>
      </c>
      <c r="Q801" s="24" t="s">
        <v>977</v>
      </c>
      <c r="R801" s="31" t="s">
        <v>85</v>
      </c>
      <c r="S801" s="25">
        <v>4.3333329999999997</v>
      </c>
      <c r="T801" s="25" t="s">
        <v>2013</v>
      </c>
      <c r="U801" s="29">
        <v>43341</v>
      </c>
      <c r="V801" s="28">
        <v>14416567</v>
      </c>
      <c r="W801" s="30">
        <v>1086</v>
      </c>
      <c r="X801" s="31">
        <v>43333</v>
      </c>
      <c r="Y801" s="28">
        <v>14416567</v>
      </c>
      <c r="Z801" s="32">
        <v>2767</v>
      </c>
      <c r="AA801" s="31">
        <v>43343</v>
      </c>
      <c r="AB801" s="28">
        <v>14416567</v>
      </c>
      <c r="AC801" s="26" t="s">
        <v>2014</v>
      </c>
      <c r="AD801" s="25">
        <v>541</v>
      </c>
      <c r="AE801" s="28">
        <v>11422357</v>
      </c>
      <c r="AF801" s="28">
        <v>2994210</v>
      </c>
      <c r="AG801" s="26" t="s">
        <v>1746</v>
      </c>
    </row>
    <row r="802" spans="1:33" s="33" customFormat="1" ht="99" customHeight="1" x14ac:dyDescent="0.25">
      <c r="A802" s="24" t="s">
        <v>1741</v>
      </c>
      <c r="B802" s="24" t="s">
        <v>2630</v>
      </c>
      <c r="C802" s="24" t="s">
        <v>2640</v>
      </c>
      <c r="D802" s="24" t="s">
        <v>969</v>
      </c>
      <c r="E802" s="24" t="s">
        <v>970</v>
      </c>
      <c r="F802" s="24" t="s">
        <v>971</v>
      </c>
      <c r="G802" s="24" t="s">
        <v>1690</v>
      </c>
      <c r="H802" s="24" t="s">
        <v>1896</v>
      </c>
      <c r="I802" s="25">
        <v>801116</v>
      </c>
      <c r="J802" s="26" t="s">
        <v>1742</v>
      </c>
      <c r="K802" s="26" t="s">
        <v>1743</v>
      </c>
      <c r="L802" s="26" t="s">
        <v>1744</v>
      </c>
      <c r="M802" s="26" t="s">
        <v>1745</v>
      </c>
      <c r="N802" s="27" t="s">
        <v>1922</v>
      </c>
      <c r="O802" s="28">
        <v>18128000</v>
      </c>
      <c r="P802" s="26" t="s">
        <v>51</v>
      </c>
      <c r="Q802" s="24" t="s">
        <v>977</v>
      </c>
      <c r="R802" s="31" t="s">
        <v>85</v>
      </c>
      <c r="S802" s="25">
        <v>4</v>
      </c>
      <c r="T802" s="25" t="s">
        <v>2015</v>
      </c>
      <c r="U802" s="29">
        <v>43341</v>
      </c>
      <c r="V802" s="28">
        <v>18128000</v>
      </c>
      <c r="W802" s="30">
        <v>1105</v>
      </c>
      <c r="X802" s="31">
        <v>43340</v>
      </c>
      <c r="Y802" s="28">
        <v>18128000</v>
      </c>
      <c r="Z802" s="32">
        <v>3062</v>
      </c>
      <c r="AA802" s="31">
        <v>43384</v>
      </c>
      <c r="AB802" s="28">
        <v>18128000</v>
      </c>
      <c r="AC802" s="26" t="s">
        <v>2016</v>
      </c>
      <c r="AD802" s="25">
        <v>571</v>
      </c>
      <c r="AE802" s="28">
        <v>12085333</v>
      </c>
      <c r="AF802" s="28">
        <v>6042667</v>
      </c>
      <c r="AG802" s="26" t="s">
        <v>1746</v>
      </c>
    </row>
    <row r="803" spans="1:33" s="33" customFormat="1" ht="99" customHeight="1" x14ac:dyDescent="0.25">
      <c r="A803" s="24" t="s">
        <v>1741</v>
      </c>
      <c r="B803" s="24" t="s">
        <v>2630</v>
      </c>
      <c r="C803" s="24" t="s">
        <v>2640</v>
      </c>
      <c r="D803" s="24" t="s">
        <v>969</v>
      </c>
      <c r="E803" s="24" t="s">
        <v>970</v>
      </c>
      <c r="F803" s="24" t="s">
        <v>971</v>
      </c>
      <c r="G803" s="24" t="s">
        <v>972</v>
      </c>
      <c r="H803" s="24" t="s">
        <v>973</v>
      </c>
      <c r="I803" s="25">
        <v>801116</v>
      </c>
      <c r="J803" s="26" t="s">
        <v>1742</v>
      </c>
      <c r="K803" s="26" t="s">
        <v>1743</v>
      </c>
      <c r="L803" s="26" t="s">
        <v>1744</v>
      </c>
      <c r="M803" s="26" t="s">
        <v>1745</v>
      </c>
      <c r="N803" s="27" t="s">
        <v>2017</v>
      </c>
      <c r="O803" s="28">
        <v>6770533</v>
      </c>
      <c r="P803" s="26" t="s">
        <v>88</v>
      </c>
      <c r="Q803" s="24" t="s">
        <v>977</v>
      </c>
      <c r="R803" s="31" t="s">
        <v>85</v>
      </c>
      <c r="S803" s="25">
        <v>3.8666670000000001</v>
      </c>
      <c r="T803" s="25" t="s">
        <v>2018</v>
      </c>
      <c r="U803" s="29">
        <v>43341</v>
      </c>
      <c r="V803" s="28">
        <v>6770533</v>
      </c>
      <c r="W803" s="30">
        <v>1126</v>
      </c>
      <c r="X803" s="31">
        <v>43341</v>
      </c>
      <c r="Y803" s="28">
        <v>6770533</v>
      </c>
      <c r="Z803" s="32">
        <v>2837</v>
      </c>
      <c r="AA803" s="31">
        <v>43353</v>
      </c>
      <c r="AB803" s="28">
        <v>6770533</v>
      </c>
      <c r="AC803" s="26" t="s">
        <v>2019</v>
      </c>
      <c r="AD803" s="25">
        <v>568</v>
      </c>
      <c r="AE803" s="28">
        <v>5544833</v>
      </c>
      <c r="AF803" s="28">
        <v>1225700</v>
      </c>
      <c r="AG803" s="26" t="s">
        <v>1746</v>
      </c>
    </row>
    <row r="804" spans="1:33" s="33" customFormat="1" ht="99" customHeight="1" x14ac:dyDescent="0.25">
      <c r="A804" s="24" t="s">
        <v>1741</v>
      </c>
      <c r="B804" s="24" t="s">
        <v>2630</v>
      </c>
      <c r="C804" s="24" t="s">
        <v>2639</v>
      </c>
      <c r="D804" s="24" t="s">
        <v>969</v>
      </c>
      <c r="E804" s="24" t="s">
        <v>970</v>
      </c>
      <c r="F804" s="24" t="s">
        <v>971</v>
      </c>
      <c r="G804" s="24" t="s">
        <v>972</v>
      </c>
      <c r="H804" s="24" t="s">
        <v>973</v>
      </c>
      <c r="I804" s="25">
        <v>801116</v>
      </c>
      <c r="J804" s="26" t="s">
        <v>1742</v>
      </c>
      <c r="K804" s="26" t="s">
        <v>1743</v>
      </c>
      <c r="L804" s="26" t="s">
        <v>1744</v>
      </c>
      <c r="M804" s="26" t="s">
        <v>1745</v>
      </c>
      <c r="N804" s="27" t="s">
        <v>2020</v>
      </c>
      <c r="O804" s="28">
        <v>13596000</v>
      </c>
      <c r="P804" s="26" t="s">
        <v>51</v>
      </c>
      <c r="Q804" s="24" t="s">
        <v>977</v>
      </c>
      <c r="R804" s="31" t="s">
        <v>85</v>
      </c>
      <c r="S804" s="25">
        <v>4</v>
      </c>
      <c r="T804" s="25" t="s">
        <v>2021</v>
      </c>
      <c r="U804" s="29">
        <v>43341</v>
      </c>
      <c r="V804" s="28">
        <v>13596000</v>
      </c>
      <c r="W804" s="30">
        <v>1123</v>
      </c>
      <c r="X804" s="31">
        <v>43341</v>
      </c>
      <c r="Y804" s="28">
        <v>13596000</v>
      </c>
      <c r="Z804" s="32">
        <v>2868</v>
      </c>
      <c r="AA804" s="31">
        <v>43357</v>
      </c>
      <c r="AB804" s="28">
        <v>13596000</v>
      </c>
      <c r="AC804" s="26" t="s">
        <v>2022</v>
      </c>
      <c r="AD804" s="25">
        <v>572</v>
      </c>
      <c r="AE804" s="28">
        <v>9857100</v>
      </c>
      <c r="AF804" s="28">
        <v>3738900</v>
      </c>
      <c r="AG804" s="26" t="s">
        <v>1746</v>
      </c>
    </row>
    <row r="805" spans="1:33" s="33" customFormat="1" ht="99" customHeight="1" x14ac:dyDescent="0.25">
      <c r="A805" s="24" t="s">
        <v>1741</v>
      </c>
      <c r="B805" s="24" t="s">
        <v>2630</v>
      </c>
      <c r="C805" s="24" t="s">
        <v>2640</v>
      </c>
      <c r="D805" s="24" t="s">
        <v>969</v>
      </c>
      <c r="E805" s="24" t="s">
        <v>970</v>
      </c>
      <c r="F805" s="24" t="s">
        <v>971</v>
      </c>
      <c r="G805" s="24" t="s">
        <v>1690</v>
      </c>
      <c r="H805" s="24" t="s">
        <v>1896</v>
      </c>
      <c r="I805" s="25">
        <v>801116</v>
      </c>
      <c r="J805" s="26" t="s">
        <v>1742</v>
      </c>
      <c r="K805" s="26" t="s">
        <v>1743</v>
      </c>
      <c r="L805" s="26" t="s">
        <v>1744</v>
      </c>
      <c r="M805" s="26" t="s">
        <v>1745</v>
      </c>
      <c r="N805" s="27" t="s">
        <v>1905</v>
      </c>
      <c r="O805" s="28">
        <v>16480000</v>
      </c>
      <c r="P805" s="26" t="s">
        <v>51</v>
      </c>
      <c r="Q805" s="24" t="s">
        <v>977</v>
      </c>
      <c r="R805" s="31" t="s">
        <v>85</v>
      </c>
      <c r="S805" s="25">
        <v>4</v>
      </c>
      <c r="T805" s="25" t="s">
        <v>2023</v>
      </c>
      <c r="U805" s="29">
        <v>43341</v>
      </c>
      <c r="V805" s="28">
        <v>16480000</v>
      </c>
      <c r="W805" s="30">
        <v>1121</v>
      </c>
      <c r="X805" s="31">
        <v>43341</v>
      </c>
      <c r="Y805" s="28">
        <v>16480000</v>
      </c>
      <c r="Z805" s="32">
        <v>2869</v>
      </c>
      <c r="AA805" s="31">
        <v>43357</v>
      </c>
      <c r="AB805" s="28">
        <v>16480000</v>
      </c>
      <c r="AC805" s="26" t="s">
        <v>2024</v>
      </c>
      <c r="AD805" s="25">
        <v>580</v>
      </c>
      <c r="AE805" s="28">
        <v>11810667</v>
      </c>
      <c r="AF805" s="28">
        <v>4669333</v>
      </c>
      <c r="AG805" s="26" t="s">
        <v>1746</v>
      </c>
    </row>
    <row r="806" spans="1:33" s="33" customFormat="1" ht="99" customHeight="1" x14ac:dyDescent="0.25">
      <c r="A806" s="24" t="s">
        <v>1741</v>
      </c>
      <c r="B806" s="24" t="s">
        <v>2630</v>
      </c>
      <c r="C806" s="24" t="s">
        <v>2640</v>
      </c>
      <c r="D806" s="24" t="s">
        <v>969</v>
      </c>
      <c r="E806" s="24" t="s">
        <v>970</v>
      </c>
      <c r="F806" s="24" t="s">
        <v>971</v>
      </c>
      <c r="G806" s="24" t="s">
        <v>1690</v>
      </c>
      <c r="H806" s="24" t="s">
        <v>1896</v>
      </c>
      <c r="I806" s="25">
        <v>801116</v>
      </c>
      <c r="J806" s="26" t="s">
        <v>1742</v>
      </c>
      <c r="K806" s="26" t="s">
        <v>1743</v>
      </c>
      <c r="L806" s="26" t="s">
        <v>1744</v>
      </c>
      <c r="M806" s="26" t="s">
        <v>1745</v>
      </c>
      <c r="N806" s="27" t="s">
        <v>2017</v>
      </c>
      <c r="O806" s="28">
        <v>7004000</v>
      </c>
      <c r="P806" s="26" t="s">
        <v>88</v>
      </c>
      <c r="Q806" s="24" t="s">
        <v>977</v>
      </c>
      <c r="R806" s="31" t="s">
        <v>85</v>
      </c>
      <c r="S806" s="25">
        <v>4</v>
      </c>
      <c r="T806" s="25" t="s">
        <v>2025</v>
      </c>
      <c r="U806" s="29">
        <v>43347</v>
      </c>
      <c r="V806" s="28">
        <v>7004000</v>
      </c>
      <c r="W806" s="30">
        <v>1127</v>
      </c>
      <c r="X806" s="31">
        <v>43341</v>
      </c>
      <c r="Y806" s="28">
        <v>7004000</v>
      </c>
      <c r="Z806" s="32">
        <v>2866</v>
      </c>
      <c r="AA806" s="31">
        <v>43357</v>
      </c>
      <c r="AB806" s="28">
        <v>7004000</v>
      </c>
      <c r="AC806" s="26" t="s">
        <v>2026</v>
      </c>
      <c r="AD806" s="25">
        <v>577</v>
      </c>
      <c r="AE806" s="28">
        <v>5077900</v>
      </c>
      <c r="AF806" s="28">
        <v>1926100</v>
      </c>
      <c r="AG806" s="26" t="s">
        <v>1746</v>
      </c>
    </row>
    <row r="807" spans="1:33" s="33" customFormat="1" ht="99" customHeight="1" x14ac:dyDescent="0.25">
      <c r="A807" s="24" t="s">
        <v>1741</v>
      </c>
      <c r="B807" s="24" t="s">
        <v>2630</v>
      </c>
      <c r="C807" s="24" t="s">
        <v>2640</v>
      </c>
      <c r="D807" s="24" t="s">
        <v>969</v>
      </c>
      <c r="E807" s="24" t="s">
        <v>970</v>
      </c>
      <c r="F807" s="24" t="s">
        <v>971</v>
      </c>
      <c r="G807" s="24" t="s">
        <v>1690</v>
      </c>
      <c r="H807" s="24" t="s">
        <v>1983</v>
      </c>
      <c r="I807" s="25">
        <v>801116</v>
      </c>
      <c r="J807" s="26" t="s">
        <v>1742</v>
      </c>
      <c r="K807" s="26" t="s">
        <v>1743</v>
      </c>
      <c r="L807" s="26" t="s">
        <v>1744</v>
      </c>
      <c r="M807" s="26" t="s">
        <v>1745</v>
      </c>
      <c r="N807" s="27" t="s">
        <v>2027</v>
      </c>
      <c r="O807" s="28">
        <v>13307600</v>
      </c>
      <c r="P807" s="26" t="s">
        <v>88</v>
      </c>
      <c r="Q807" s="24" t="s">
        <v>977</v>
      </c>
      <c r="R807" s="31" t="s">
        <v>85</v>
      </c>
      <c r="S807" s="25">
        <v>4</v>
      </c>
      <c r="T807" s="25" t="s">
        <v>2028</v>
      </c>
      <c r="U807" s="29">
        <v>43341</v>
      </c>
      <c r="V807" s="28">
        <v>13307600</v>
      </c>
      <c r="W807" s="30">
        <v>1125</v>
      </c>
      <c r="X807" s="31">
        <v>43341</v>
      </c>
      <c r="Y807" s="28">
        <v>13307600</v>
      </c>
      <c r="Z807" s="32">
        <v>2903</v>
      </c>
      <c r="AA807" s="31">
        <v>43362</v>
      </c>
      <c r="AB807" s="28">
        <v>13307600</v>
      </c>
      <c r="AC807" s="26" t="s">
        <v>2029</v>
      </c>
      <c r="AD807" s="25">
        <v>564</v>
      </c>
      <c r="AE807" s="28">
        <v>9648010</v>
      </c>
      <c r="AF807" s="28">
        <v>3659590</v>
      </c>
      <c r="AG807" s="26" t="s">
        <v>1746</v>
      </c>
    </row>
    <row r="808" spans="1:33" s="33" customFormat="1" ht="99" customHeight="1" x14ac:dyDescent="0.25">
      <c r="A808" s="24" t="s">
        <v>1741</v>
      </c>
      <c r="B808" s="24" t="s">
        <v>2630</v>
      </c>
      <c r="C808" s="24" t="s">
        <v>2640</v>
      </c>
      <c r="D808" s="24" t="s">
        <v>969</v>
      </c>
      <c r="E808" s="24" t="s">
        <v>970</v>
      </c>
      <c r="F808" s="24" t="s">
        <v>971</v>
      </c>
      <c r="G808" s="24" t="s">
        <v>1690</v>
      </c>
      <c r="H808" s="24" t="s">
        <v>1983</v>
      </c>
      <c r="I808" s="25">
        <v>801116</v>
      </c>
      <c r="J808" s="26" t="s">
        <v>1742</v>
      </c>
      <c r="K808" s="26" t="s">
        <v>1743</v>
      </c>
      <c r="L808" s="26" t="s">
        <v>1744</v>
      </c>
      <c r="M808" s="26" t="s">
        <v>1745</v>
      </c>
      <c r="N808" s="27" t="s">
        <v>2030</v>
      </c>
      <c r="O808" s="28">
        <v>16480000</v>
      </c>
      <c r="P808" s="26" t="s">
        <v>51</v>
      </c>
      <c r="Q808" s="24" t="s">
        <v>977</v>
      </c>
      <c r="R808" s="31" t="s">
        <v>85</v>
      </c>
      <c r="S808" s="25">
        <v>4</v>
      </c>
      <c r="T808" s="25" t="s">
        <v>2031</v>
      </c>
      <c r="U808" s="29">
        <v>43341</v>
      </c>
      <c r="V808" s="28">
        <v>16480000</v>
      </c>
      <c r="W808" s="30">
        <v>1124</v>
      </c>
      <c r="X808" s="31">
        <v>43341</v>
      </c>
      <c r="Y808" s="28">
        <v>16480000</v>
      </c>
      <c r="Z808" s="32">
        <v>2839</v>
      </c>
      <c r="AA808" s="31">
        <v>43353</v>
      </c>
      <c r="AB808" s="28">
        <v>16480000</v>
      </c>
      <c r="AC808" s="26" t="s">
        <v>1841</v>
      </c>
      <c r="AD808" s="25">
        <v>558</v>
      </c>
      <c r="AE808" s="28">
        <v>12909333</v>
      </c>
      <c r="AF808" s="28">
        <v>3570667</v>
      </c>
      <c r="AG808" s="26" t="s">
        <v>1746</v>
      </c>
    </row>
    <row r="809" spans="1:33" s="33" customFormat="1" ht="99" customHeight="1" x14ac:dyDescent="0.25">
      <c r="A809" s="24" t="s">
        <v>1741</v>
      </c>
      <c r="B809" s="24" t="s">
        <v>2630</v>
      </c>
      <c r="C809" s="24" t="s">
        <v>2640</v>
      </c>
      <c r="D809" s="24" t="s">
        <v>969</v>
      </c>
      <c r="E809" s="24" t="s">
        <v>970</v>
      </c>
      <c r="F809" s="24" t="s">
        <v>971</v>
      </c>
      <c r="G809" s="24" t="s">
        <v>972</v>
      </c>
      <c r="H809" s="24" t="s">
        <v>973</v>
      </c>
      <c r="I809" s="25">
        <v>801116</v>
      </c>
      <c r="J809" s="26" t="s">
        <v>1742</v>
      </c>
      <c r="K809" s="26" t="s">
        <v>1743</v>
      </c>
      <c r="L809" s="26" t="s">
        <v>1744</v>
      </c>
      <c r="M809" s="26" t="s">
        <v>1745</v>
      </c>
      <c r="N809" s="27" t="s">
        <v>2032</v>
      </c>
      <c r="O809" s="28">
        <v>16995000</v>
      </c>
      <c r="P809" s="26" t="s">
        <v>51</v>
      </c>
      <c r="Q809" s="24" t="s">
        <v>977</v>
      </c>
      <c r="R809" s="31" t="s">
        <v>85</v>
      </c>
      <c r="S809" s="25">
        <v>3.5</v>
      </c>
      <c r="T809" s="25" t="s">
        <v>2033</v>
      </c>
      <c r="U809" s="29">
        <v>43347</v>
      </c>
      <c r="V809" s="28">
        <v>16995000</v>
      </c>
      <c r="W809" s="30">
        <v>1146</v>
      </c>
      <c r="X809" s="31">
        <v>43347</v>
      </c>
      <c r="Y809" s="28">
        <v>16995000</v>
      </c>
      <c r="Z809" s="32">
        <v>2926</v>
      </c>
      <c r="AA809" s="31">
        <v>43367</v>
      </c>
      <c r="AB809" s="28">
        <v>16995000</v>
      </c>
      <c r="AC809" s="26" t="s">
        <v>2034</v>
      </c>
      <c r="AD809" s="25">
        <v>589</v>
      </c>
      <c r="AE809" s="28">
        <v>15484333</v>
      </c>
      <c r="AF809" s="28">
        <v>1510667</v>
      </c>
      <c r="AG809" s="26" t="s">
        <v>1746</v>
      </c>
    </row>
    <row r="810" spans="1:33" s="33" customFormat="1" ht="99" customHeight="1" x14ac:dyDescent="0.25">
      <c r="A810" s="24" t="s">
        <v>1741</v>
      </c>
      <c r="B810" s="24" t="s">
        <v>2630</v>
      </c>
      <c r="C810" s="24" t="s">
        <v>2640</v>
      </c>
      <c r="D810" s="24" t="s">
        <v>969</v>
      </c>
      <c r="E810" s="24" t="s">
        <v>970</v>
      </c>
      <c r="F810" s="24" t="s">
        <v>971</v>
      </c>
      <c r="G810" s="24" t="s">
        <v>1690</v>
      </c>
      <c r="H810" s="24" t="s">
        <v>1983</v>
      </c>
      <c r="I810" s="25">
        <v>801116</v>
      </c>
      <c r="J810" s="26" t="s">
        <v>1742</v>
      </c>
      <c r="K810" s="26" t="s">
        <v>1743</v>
      </c>
      <c r="L810" s="26" t="s">
        <v>1744</v>
      </c>
      <c r="M810" s="26" t="s">
        <v>1745</v>
      </c>
      <c r="N810" s="27" t="s">
        <v>2035</v>
      </c>
      <c r="O810" s="28">
        <v>8497500</v>
      </c>
      <c r="P810" s="26" t="s">
        <v>51</v>
      </c>
      <c r="Q810" s="24" t="s">
        <v>977</v>
      </c>
      <c r="R810" s="31" t="s">
        <v>85</v>
      </c>
      <c r="S810" s="25">
        <v>3</v>
      </c>
      <c r="T810" s="25" t="s">
        <v>2036</v>
      </c>
      <c r="U810" s="29">
        <v>43348</v>
      </c>
      <c r="V810" s="28">
        <v>8497500</v>
      </c>
      <c r="W810" s="30">
        <v>1147</v>
      </c>
      <c r="X810" s="31">
        <v>43348</v>
      </c>
      <c r="Y810" s="28">
        <v>8497500</v>
      </c>
      <c r="Z810" s="32">
        <v>3073</v>
      </c>
      <c r="AA810" s="31">
        <v>43389</v>
      </c>
      <c r="AB810" s="28">
        <v>8497500</v>
      </c>
      <c r="AC810" s="26" t="s">
        <v>2037</v>
      </c>
      <c r="AD810" s="25">
        <v>648</v>
      </c>
      <c r="AE810" s="28">
        <v>4985200</v>
      </c>
      <c r="AF810" s="28">
        <v>3512300</v>
      </c>
      <c r="AG810" s="26" t="s">
        <v>1746</v>
      </c>
    </row>
    <row r="811" spans="1:33" s="33" customFormat="1" ht="99" customHeight="1" x14ac:dyDescent="0.25">
      <c r="A811" s="24" t="s">
        <v>1741</v>
      </c>
      <c r="B811" s="24" t="s">
        <v>2630</v>
      </c>
      <c r="C811" s="24" t="s">
        <v>2640</v>
      </c>
      <c r="D811" s="24" t="s">
        <v>969</v>
      </c>
      <c r="E811" s="24" t="s">
        <v>970</v>
      </c>
      <c r="F811" s="24" t="s">
        <v>971</v>
      </c>
      <c r="G811" s="24" t="s">
        <v>1690</v>
      </c>
      <c r="H811" s="24" t="s">
        <v>1983</v>
      </c>
      <c r="I811" s="25">
        <v>801116</v>
      </c>
      <c r="J811" s="26" t="s">
        <v>1742</v>
      </c>
      <c r="K811" s="26" t="s">
        <v>1743</v>
      </c>
      <c r="L811" s="26" t="s">
        <v>1744</v>
      </c>
      <c r="M811" s="26" t="s">
        <v>1745</v>
      </c>
      <c r="N811" s="27" t="s">
        <v>2038</v>
      </c>
      <c r="O811" s="28">
        <v>9115500</v>
      </c>
      <c r="P811" s="26" t="s">
        <v>88</v>
      </c>
      <c r="Q811" s="24" t="s">
        <v>977</v>
      </c>
      <c r="R811" s="31" t="s">
        <v>85</v>
      </c>
      <c r="S811" s="25">
        <v>3.5</v>
      </c>
      <c r="T811" s="25" t="s">
        <v>2039</v>
      </c>
      <c r="U811" s="29">
        <v>43347</v>
      </c>
      <c r="V811" s="28">
        <v>9115500</v>
      </c>
      <c r="W811" s="30">
        <v>1148</v>
      </c>
      <c r="X811" s="31">
        <v>43348</v>
      </c>
      <c r="Y811" s="28">
        <v>9115500</v>
      </c>
      <c r="Z811" s="32">
        <v>2935</v>
      </c>
      <c r="AA811" s="31">
        <v>43371</v>
      </c>
      <c r="AB811" s="28">
        <v>9115500</v>
      </c>
      <c r="AC811" s="26" t="s">
        <v>1857</v>
      </c>
      <c r="AD811" s="25">
        <v>590</v>
      </c>
      <c r="AE811" s="28">
        <v>5874433</v>
      </c>
      <c r="AF811" s="28">
        <v>3241067</v>
      </c>
      <c r="AG811" s="26" t="s">
        <v>1746</v>
      </c>
    </row>
    <row r="812" spans="1:33" s="33" customFormat="1" ht="99" customHeight="1" x14ac:dyDescent="0.25">
      <c r="A812" s="24" t="s">
        <v>1741</v>
      </c>
      <c r="B812" s="24" t="s">
        <v>2630</v>
      </c>
      <c r="C812" s="24" t="s">
        <v>2640</v>
      </c>
      <c r="D812" s="24" t="s">
        <v>969</v>
      </c>
      <c r="E812" s="24" t="s">
        <v>970</v>
      </c>
      <c r="F812" s="24" t="s">
        <v>971</v>
      </c>
      <c r="G812" s="24" t="s">
        <v>1690</v>
      </c>
      <c r="H812" s="24" t="s">
        <v>1983</v>
      </c>
      <c r="I812" s="25">
        <v>81101500</v>
      </c>
      <c r="J812" s="26" t="s">
        <v>1742</v>
      </c>
      <c r="K812" s="26" t="s">
        <v>1743</v>
      </c>
      <c r="L812" s="26" t="s">
        <v>1744</v>
      </c>
      <c r="M812" s="26" t="s">
        <v>1745</v>
      </c>
      <c r="N812" s="27" t="s">
        <v>2040</v>
      </c>
      <c r="O812" s="28">
        <v>14774320</v>
      </c>
      <c r="P812" s="26" t="s">
        <v>51</v>
      </c>
      <c r="Q812" s="24" t="s">
        <v>977</v>
      </c>
      <c r="R812" s="31" t="s">
        <v>85</v>
      </c>
      <c r="S812" s="25">
        <v>3.3333333000000001</v>
      </c>
      <c r="T812" s="25" t="s">
        <v>2041</v>
      </c>
      <c r="U812" s="29">
        <v>43360</v>
      </c>
      <c r="V812" s="28">
        <v>14774320</v>
      </c>
      <c r="W812" s="30">
        <v>1171</v>
      </c>
      <c r="X812" s="31">
        <v>43363</v>
      </c>
      <c r="Y812" s="28">
        <v>14774320</v>
      </c>
      <c r="Z812" s="32">
        <v>2945</v>
      </c>
      <c r="AA812" s="31">
        <v>43377</v>
      </c>
      <c r="AB812" s="28">
        <v>14774320</v>
      </c>
      <c r="AC812" s="26" t="s">
        <v>2042</v>
      </c>
      <c r="AD812" s="25">
        <v>602</v>
      </c>
      <c r="AE812" s="28">
        <v>8898170</v>
      </c>
      <c r="AF812" s="28">
        <v>5876150</v>
      </c>
      <c r="AG812" s="26" t="s">
        <v>1746</v>
      </c>
    </row>
    <row r="813" spans="1:33" s="33" customFormat="1" ht="99" customHeight="1" x14ac:dyDescent="0.25">
      <c r="A813" s="24" t="s">
        <v>1741</v>
      </c>
      <c r="B813" s="24" t="s">
        <v>2630</v>
      </c>
      <c r="C813" s="24" t="s">
        <v>2640</v>
      </c>
      <c r="D813" s="24" t="s">
        <v>969</v>
      </c>
      <c r="E813" s="24" t="s">
        <v>970</v>
      </c>
      <c r="F813" s="24" t="s">
        <v>971</v>
      </c>
      <c r="G813" s="24" t="s">
        <v>1690</v>
      </c>
      <c r="H813" s="24" t="s">
        <v>1896</v>
      </c>
      <c r="I813" s="25">
        <v>81101500</v>
      </c>
      <c r="J813" s="26" t="s">
        <v>1742</v>
      </c>
      <c r="K813" s="26" t="s">
        <v>1743</v>
      </c>
      <c r="L813" s="26" t="s">
        <v>1744</v>
      </c>
      <c r="M813" s="26" t="s">
        <v>1745</v>
      </c>
      <c r="N813" s="27" t="s">
        <v>2043</v>
      </c>
      <c r="O813" s="28">
        <v>10197000</v>
      </c>
      <c r="P813" s="26" t="s">
        <v>51</v>
      </c>
      <c r="Q813" s="24" t="s">
        <v>977</v>
      </c>
      <c r="R813" s="31" t="s">
        <v>85</v>
      </c>
      <c r="S813" s="25">
        <v>3.3333333000000001</v>
      </c>
      <c r="T813" s="25" t="s">
        <v>2044</v>
      </c>
      <c r="U813" s="29">
        <v>43360</v>
      </c>
      <c r="V813" s="28">
        <v>10197000</v>
      </c>
      <c r="W813" s="30">
        <v>1167</v>
      </c>
      <c r="X813" s="31">
        <v>43361</v>
      </c>
      <c r="Y813" s="28">
        <v>10197000</v>
      </c>
      <c r="Z813" s="32">
        <v>2939</v>
      </c>
      <c r="AA813" s="31">
        <v>43374</v>
      </c>
      <c r="AB813" s="28">
        <v>10197000</v>
      </c>
      <c r="AC813" s="26" t="s">
        <v>2045</v>
      </c>
      <c r="AD813" s="25">
        <v>598</v>
      </c>
      <c r="AE813" s="28">
        <v>7704400</v>
      </c>
      <c r="AF813" s="28">
        <v>2492600</v>
      </c>
      <c r="AG813" s="26" t="s">
        <v>1746</v>
      </c>
    </row>
    <row r="814" spans="1:33" s="33" customFormat="1" ht="99" customHeight="1" x14ac:dyDescent="0.25">
      <c r="A814" s="24" t="s">
        <v>1741</v>
      </c>
      <c r="B814" s="24" t="s">
        <v>2630</v>
      </c>
      <c r="C814" s="24" t="s">
        <v>2638</v>
      </c>
      <c r="D814" s="24" t="s">
        <v>969</v>
      </c>
      <c r="E814" s="24" t="s">
        <v>970</v>
      </c>
      <c r="F814" s="24" t="s">
        <v>971</v>
      </c>
      <c r="G814" s="24" t="s">
        <v>972</v>
      </c>
      <c r="H814" s="24" t="s">
        <v>973</v>
      </c>
      <c r="I814" s="25">
        <v>81101500</v>
      </c>
      <c r="J814" s="26" t="s">
        <v>1742</v>
      </c>
      <c r="K814" s="26" t="s">
        <v>1743</v>
      </c>
      <c r="L814" s="26" t="s">
        <v>1744</v>
      </c>
      <c r="M814" s="26" t="s">
        <v>1745</v>
      </c>
      <c r="N814" s="27" t="s">
        <v>2046</v>
      </c>
      <c r="O814" s="28">
        <v>20085000</v>
      </c>
      <c r="P814" s="26" t="s">
        <v>51</v>
      </c>
      <c r="Q814" s="24" t="s">
        <v>977</v>
      </c>
      <c r="R814" s="31" t="s">
        <v>86</v>
      </c>
      <c r="S814" s="25">
        <v>3</v>
      </c>
      <c r="T814" s="25" t="s">
        <v>2047</v>
      </c>
      <c r="U814" s="29">
        <v>43363</v>
      </c>
      <c r="V814" s="28">
        <v>20085000</v>
      </c>
      <c r="W814" s="30">
        <v>1172</v>
      </c>
      <c r="X814" s="31">
        <v>43363</v>
      </c>
      <c r="Y814" s="28">
        <v>20085000</v>
      </c>
      <c r="Z814" s="32">
        <v>2934</v>
      </c>
      <c r="AA814" s="31">
        <v>43371</v>
      </c>
      <c r="AB814" s="28">
        <v>20085000</v>
      </c>
      <c r="AC814" s="26" t="s">
        <v>2048</v>
      </c>
      <c r="AD814" s="25">
        <v>591</v>
      </c>
      <c r="AE814" s="28">
        <v>13390000</v>
      </c>
      <c r="AF814" s="28">
        <v>6695000</v>
      </c>
      <c r="AG814" s="26" t="s">
        <v>1746</v>
      </c>
    </row>
    <row r="815" spans="1:33" s="33" customFormat="1" ht="99" customHeight="1" x14ac:dyDescent="0.25">
      <c r="A815" s="24" t="s">
        <v>1741</v>
      </c>
      <c r="B815" s="24" t="s">
        <v>2630</v>
      </c>
      <c r="C815" s="24" t="s">
        <v>2640</v>
      </c>
      <c r="D815" s="24" t="s">
        <v>969</v>
      </c>
      <c r="E815" s="24" t="s">
        <v>970</v>
      </c>
      <c r="F815" s="24" t="s">
        <v>971</v>
      </c>
      <c r="G815" s="24" t="s">
        <v>1690</v>
      </c>
      <c r="H815" s="24" t="s">
        <v>1983</v>
      </c>
      <c r="I815" s="25">
        <v>93141500</v>
      </c>
      <c r="J815" s="26" t="s">
        <v>1742</v>
      </c>
      <c r="K815" s="26" t="s">
        <v>1743</v>
      </c>
      <c r="L815" s="26" t="s">
        <v>1744</v>
      </c>
      <c r="M815" s="26" t="s">
        <v>1745</v>
      </c>
      <c r="N815" s="27" t="s">
        <v>2049</v>
      </c>
      <c r="O815" s="28">
        <v>11673333</v>
      </c>
      <c r="P815" s="26" t="s">
        <v>51</v>
      </c>
      <c r="Q815" s="24" t="s">
        <v>977</v>
      </c>
      <c r="R815" s="31" t="s">
        <v>86</v>
      </c>
      <c r="S815" s="25">
        <v>3</v>
      </c>
      <c r="T815" s="25" t="s">
        <v>2050</v>
      </c>
      <c r="U815" s="29">
        <v>43367</v>
      </c>
      <c r="V815" s="28">
        <v>11673333</v>
      </c>
      <c r="W815" s="30">
        <v>1198</v>
      </c>
      <c r="X815" s="31">
        <v>43369</v>
      </c>
      <c r="Y815" s="28">
        <v>11673333</v>
      </c>
      <c r="Z815" s="32">
        <v>3078</v>
      </c>
      <c r="AA815" s="31">
        <v>43389</v>
      </c>
      <c r="AB815" s="28">
        <v>11673333</v>
      </c>
      <c r="AC815" s="26" t="s">
        <v>561</v>
      </c>
      <c r="AD815" s="25">
        <v>661</v>
      </c>
      <c r="AE815" s="28">
        <v>7965333</v>
      </c>
      <c r="AF815" s="28">
        <v>3708000</v>
      </c>
      <c r="AG815" s="26" t="s">
        <v>1746</v>
      </c>
    </row>
    <row r="816" spans="1:33" s="33" customFormat="1" ht="99" customHeight="1" x14ac:dyDescent="0.25">
      <c r="A816" s="24" t="s">
        <v>1741</v>
      </c>
      <c r="B816" s="24" t="s">
        <v>2630</v>
      </c>
      <c r="C816" s="24" t="s">
        <v>2638</v>
      </c>
      <c r="D816" s="24" t="s">
        <v>969</v>
      </c>
      <c r="E816" s="24" t="s">
        <v>970</v>
      </c>
      <c r="F816" s="24" t="s">
        <v>971</v>
      </c>
      <c r="G816" s="24" t="s">
        <v>972</v>
      </c>
      <c r="H816" s="24" t="s">
        <v>973</v>
      </c>
      <c r="I816" s="25">
        <v>81101500</v>
      </c>
      <c r="J816" s="26" t="s">
        <v>1742</v>
      </c>
      <c r="K816" s="26" t="s">
        <v>1743</v>
      </c>
      <c r="L816" s="26" t="s">
        <v>1744</v>
      </c>
      <c r="M816" s="26" t="s">
        <v>1745</v>
      </c>
      <c r="N816" s="27" t="s">
        <v>1941</v>
      </c>
      <c r="O816" s="28">
        <v>8926667</v>
      </c>
      <c r="P816" s="26" t="s">
        <v>51</v>
      </c>
      <c r="Q816" s="24" t="s">
        <v>977</v>
      </c>
      <c r="R816" s="31" t="s">
        <v>86</v>
      </c>
      <c r="S816" s="25">
        <v>2.6666669999999999</v>
      </c>
      <c r="T816" s="25" t="s">
        <v>2051</v>
      </c>
      <c r="U816" s="29">
        <v>43374</v>
      </c>
      <c r="V816" s="28">
        <v>7699250</v>
      </c>
      <c r="W816" s="30">
        <v>1246</v>
      </c>
      <c r="X816" s="31">
        <v>43375</v>
      </c>
      <c r="Y816" s="28">
        <v>7699250</v>
      </c>
      <c r="Z816" s="32">
        <v>3159</v>
      </c>
      <c r="AA816" s="31">
        <v>43405</v>
      </c>
      <c r="AB816" s="28">
        <v>7699250</v>
      </c>
      <c r="AC816" s="26" t="s">
        <v>2052</v>
      </c>
      <c r="AD816" s="25">
        <v>699</v>
      </c>
      <c r="AE816" s="28">
        <v>4382650</v>
      </c>
      <c r="AF816" s="28">
        <v>3316600</v>
      </c>
      <c r="AG816" s="26" t="s">
        <v>1746</v>
      </c>
    </row>
    <row r="817" spans="1:33" s="33" customFormat="1" ht="99" customHeight="1" x14ac:dyDescent="0.25">
      <c r="A817" s="24" t="s">
        <v>1741</v>
      </c>
      <c r="B817" s="24" t="s">
        <v>2630</v>
      </c>
      <c r="C817" s="24" t="s">
        <v>2638</v>
      </c>
      <c r="D817" s="24" t="s">
        <v>969</v>
      </c>
      <c r="E817" s="24" t="s">
        <v>970</v>
      </c>
      <c r="F817" s="24" t="s">
        <v>971</v>
      </c>
      <c r="G817" s="24" t="s">
        <v>972</v>
      </c>
      <c r="H817" s="24" t="s">
        <v>973</v>
      </c>
      <c r="I817" s="25">
        <v>81101500</v>
      </c>
      <c r="J817" s="26" t="s">
        <v>1742</v>
      </c>
      <c r="K817" s="26" t="s">
        <v>1743</v>
      </c>
      <c r="L817" s="26" t="s">
        <v>1744</v>
      </c>
      <c r="M817" s="26" t="s">
        <v>1745</v>
      </c>
      <c r="N817" s="27" t="s">
        <v>1990</v>
      </c>
      <c r="O817" s="28">
        <v>7699250</v>
      </c>
      <c r="P817" s="26" t="s">
        <v>51</v>
      </c>
      <c r="Q817" s="24" t="s">
        <v>977</v>
      </c>
      <c r="R817" s="31" t="s">
        <v>86</v>
      </c>
      <c r="S817" s="25">
        <v>2.6666669999999999</v>
      </c>
      <c r="T817" s="25" t="s">
        <v>2658</v>
      </c>
      <c r="U817" s="29">
        <v>43374</v>
      </c>
      <c r="V817" s="28">
        <v>8926667</v>
      </c>
      <c r="W817" s="30">
        <v>1332</v>
      </c>
      <c r="X817" s="31">
        <v>43395</v>
      </c>
      <c r="Y817" s="28">
        <v>8926667</v>
      </c>
      <c r="Z817" s="32">
        <v>3159</v>
      </c>
      <c r="AA817" s="31">
        <v>43405</v>
      </c>
      <c r="AB817" s="28">
        <v>8926667</v>
      </c>
      <c r="AC817" s="26" t="s">
        <v>2053</v>
      </c>
      <c r="AD817" s="25">
        <v>703</v>
      </c>
      <c r="AE817" s="28">
        <v>5081333</v>
      </c>
      <c r="AF817" s="28">
        <v>3845334</v>
      </c>
      <c r="AG817" s="26" t="s">
        <v>1746</v>
      </c>
    </row>
    <row r="818" spans="1:33" s="33" customFormat="1" ht="99" customHeight="1" x14ac:dyDescent="0.25">
      <c r="A818" s="24" t="s">
        <v>1741</v>
      </c>
      <c r="B818" s="24" t="s">
        <v>2630</v>
      </c>
      <c r="C818" s="24" t="s">
        <v>2638</v>
      </c>
      <c r="D818" s="24" t="s">
        <v>969</v>
      </c>
      <c r="E818" s="24" t="s">
        <v>970</v>
      </c>
      <c r="F818" s="24" t="s">
        <v>971</v>
      </c>
      <c r="G818" s="24" t="s">
        <v>972</v>
      </c>
      <c r="H818" s="24" t="s">
        <v>973</v>
      </c>
      <c r="I818" s="25">
        <v>81101500</v>
      </c>
      <c r="J818" s="26" t="s">
        <v>1742</v>
      </c>
      <c r="K818" s="26" t="s">
        <v>1743</v>
      </c>
      <c r="L818" s="26" t="s">
        <v>1744</v>
      </c>
      <c r="M818" s="26" t="s">
        <v>1745</v>
      </c>
      <c r="N818" s="27" t="s">
        <v>2054</v>
      </c>
      <c r="O818" s="28">
        <v>14505833</v>
      </c>
      <c r="P818" s="26" t="s">
        <v>51</v>
      </c>
      <c r="Q818" s="24" t="s">
        <v>977</v>
      </c>
      <c r="R818" s="31" t="s">
        <v>86</v>
      </c>
      <c r="S818" s="25">
        <v>2.6666669999999999</v>
      </c>
      <c r="T818" s="25" t="s">
        <v>2055</v>
      </c>
      <c r="U818" s="29">
        <v>43374</v>
      </c>
      <c r="V818" s="28">
        <v>14505833</v>
      </c>
      <c r="W818" s="30">
        <v>1247</v>
      </c>
      <c r="X818" s="31">
        <v>43375</v>
      </c>
      <c r="Y818" s="28">
        <v>14505833</v>
      </c>
      <c r="Z818" s="32">
        <v>3090</v>
      </c>
      <c r="AA818" s="31">
        <v>43413</v>
      </c>
      <c r="AB818" s="28">
        <v>14505833</v>
      </c>
      <c r="AC818" s="26" t="s">
        <v>2056</v>
      </c>
      <c r="AD818" s="25">
        <v>674</v>
      </c>
      <c r="AE818" s="28">
        <v>12943667</v>
      </c>
      <c r="AF818" s="28">
        <v>1562166</v>
      </c>
      <c r="AG818" s="26" t="s">
        <v>1746</v>
      </c>
    </row>
    <row r="819" spans="1:33" s="33" customFormat="1" ht="99" customHeight="1" x14ac:dyDescent="0.25">
      <c r="A819" s="24" t="s">
        <v>1741</v>
      </c>
      <c r="B819" s="24" t="s">
        <v>2630</v>
      </c>
      <c r="C819" s="24" t="s">
        <v>2640</v>
      </c>
      <c r="D819" s="24" t="s">
        <v>969</v>
      </c>
      <c r="E819" s="24" t="s">
        <v>970</v>
      </c>
      <c r="F819" s="24" t="s">
        <v>971</v>
      </c>
      <c r="G819" s="24" t="s">
        <v>1690</v>
      </c>
      <c r="H819" s="24" t="s">
        <v>1896</v>
      </c>
      <c r="I819" s="25">
        <v>81101500</v>
      </c>
      <c r="J819" s="26" t="s">
        <v>1742</v>
      </c>
      <c r="K819" s="26" t="s">
        <v>1743</v>
      </c>
      <c r="L819" s="26" t="s">
        <v>1744</v>
      </c>
      <c r="M819" s="26" t="s">
        <v>1745</v>
      </c>
      <c r="N819" s="27" t="s">
        <v>1977</v>
      </c>
      <c r="O819" s="28">
        <v>7699251</v>
      </c>
      <c r="P819" s="26" t="s">
        <v>51</v>
      </c>
      <c r="Q819" s="24" t="s">
        <v>977</v>
      </c>
      <c r="R819" s="31" t="s">
        <v>86</v>
      </c>
      <c r="S819" s="25">
        <v>2.5</v>
      </c>
      <c r="T819" s="25" t="s">
        <v>2057</v>
      </c>
      <c r="U819" s="29">
        <v>43374</v>
      </c>
      <c r="V819" s="28">
        <v>7699250</v>
      </c>
      <c r="W819" s="30">
        <v>1268</v>
      </c>
      <c r="X819" s="31">
        <v>43377</v>
      </c>
      <c r="Y819" s="28">
        <v>7699250</v>
      </c>
      <c r="Z819" s="32">
        <v>3127</v>
      </c>
      <c r="AA819" s="31">
        <v>43430</v>
      </c>
      <c r="AB819" s="28">
        <v>7699250</v>
      </c>
      <c r="AC819" s="26" t="s">
        <v>2058</v>
      </c>
      <c r="AD819" s="25">
        <v>676</v>
      </c>
      <c r="AE819" s="28">
        <v>0</v>
      </c>
      <c r="AF819" s="28">
        <v>7699250</v>
      </c>
      <c r="AG819" s="26" t="s">
        <v>1746</v>
      </c>
    </row>
    <row r="820" spans="1:33" s="33" customFormat="1" ht="99" customHeight="1" x14ac:dyDescent="0.25">
      <c r="A820" s="24" t="s">
        <v>1741</v>
      </c>
      <c r="B820" s="24" t="s">
        <v>2630</v>
      </c>
      <c r="C820" s="24" t="s">
        <v>2638</v>
      </c>
      <c r="D820" s="24" t="s">
        <v>969</v>
      </c>
      <c r="E820" s="24" t="s">
        <v>970</v>
      </c>
      <c r="F820" s="24" t="s">
        <v>971</v>
      </c>
      <c r="G820" s="24" t="s">
        <v>972</v>
      </c>
      <c r="H820" s="24" t="s">
        <v>973</v>
      </c>
      <c r="I820" s="25">
        <v>81101500</v>
      </c>
      <c r="J820" s="26" t="s">
        <v>1742</v>
      </c>
      <c r="K820" s="26" t="s">
        <v>1743</v>
      </c>
      <c r="L820" s="26" t="s">
        <v>1744</v>
      </c>
      <c r="M820" s="26" t="s">
        <v>1745</v>
      </c>
      <c r="N820" s="27" t="s">
        <v>2059</v>
      </c>
      <c r="O820" s="28">
        <v>6180000</v>
      </c>
      <c r="P820" s="26" t="s">
        <v>51</v>
      </c>
      <c r="Q820" s="24" t="s">
        <v>977</v>
      </c>
      <c r="R820" s="31" t="s">
        <v>75</v>
      </c>
      <c r="S820" s="25">
        <v>2.1666669999999999</v>
      </c>
      <c r="T820" s="25" t="s">
        <v>2060</v>
      </c>
      <c r="U820" s="29">
        <v>43389</v>
      </c>
      <c r="V820" s="28">
        <v>6180000</v>
      </c>
      <c r="W820" s="30">
        <v>1327</v>
      </c>
      <c r="X820" s="31">
        <v>43391</v>
      </c>
      <c r="Y820" s="28">
        <v>6180000</v>
      </c>
      <c r="Z820" s="32">
        <v>3279</v>
      </c>
      <c r="AA820" s="31">
        <v>43424</v>
      </c>
      <c r="AB820" s="28">
        <v>6180000</v>
      </c>
      <c r="AC820" s="26" t="s">
        <v>2061</v>
      </c>
      <c r="AD820" s="25">
        <v>721</v>
      </c>
      <c r="AE820" s="28">
        <v>3433333</v>
      </c>
      <c r="AF820" s="28">
        <v>2746667</v>
      </c>
      <c r="AG820" s="26" t="s">
        <v>1746</v>
      </c>
    </row>
    <row r="821" spans="1:33" s="33" customFormat="1" ht="99" customHeight="1" x14ac:dyDescent="0.25">
      <c r="A821" s="24" t="s">
        <v>1741</v>
      </c>
      <c r="B821" s="24" t="s">
        <v>2630</v>
      </c>
      <c r="C821" s="24" t="s">
        <v>2638</v>
      </c>
      <c r="D821" s="24" t="s">
        <v>969</v>
      </c>
      <c r="E821" s="24" t="s">
        <v>970</v>
      </c>
      <c r="F821" s="24" t="s">
        <v>971</v>
      </c>
      <c r="G821" s="24" t="s">
        <v>972</v>
      </c>
      <c r="H821" s="24" t="s">
        <v>973</v>
      </c>
      <c r="I821" s="25">
        <v>93141500</v>
      </c>
      <c r="J821" s="26" t="s">
        <v>1742</v>
      </c>
      <c r="K821" s="26" t="s">
        <v>1743</v>
      </c>
      <c r="L821" s="26" t="s">
        <v>1744</v>
      </c>
      <c r="M821" s="26" t="s">
        <v>1745</v>
      </c>
      <c r="N821" s="27" t="s">
        <v>2062</v>
      </c>
      <c r="O821" s="28">
        <v>6866667</v>
      </c>
      <c r="P821" s="26" t="s">
        <v>51</v>
      </c>
      <c r="Q821" s="24" t="s">
        <v>977</v>
      </c>
      <c r="R821" s="31" t="s">
        <v>75</v>
      </c>
      <c r="S821" s="25">
        <v>2.1666669999999999</v>
      </c>
      <c r="T821" s="25" t="s">
        <v>2063</v>
      </c>
      <c r="U821" s="29">
        <v>43389</v>
      </c>
      <c r="V821" s="28">
        <v>6866667</v>
      </c>
      <c r="W821" s="30">
        <v>1322</v>
      </c>
      <c r="X821" s="31">
        <v>43391</v>
      </c>
      <c r="Y821" s="28">
        <v>6866667</v>
      </c>
      <c r="Z821" s="32">
        <v>3219</v>
      </c>
      <c r="AA821" s="31">
        <v>43413</v>
      </c>
      <c r="AB821" s="28">
        <v>6866667</v>
      </c>
      <c r="AC821" s="26" t="s">
        <v>2064</v>
      </c>
      <c r="AD821" s="25">
        <v>708</v>
      </c>
      <c r="AE821" s="28">
        <v>5081333</v>
      </c>
      <c r="AF821" s="28">
        <v>1785334</v>
      </c>
      <c r="AG821" s="26" t="s">
        <v>1746</v>
      </c>
    </row>
    <row r="822" spans="1:33" s="33" customFormat="1" ht="99" customHeight="1" x14ac:dyDescent="0.25">
      <c r="A822" s="24" t="s">
        <v>1741</v>
      </c>
      <c r="B822" s="24" t="s">
        <v>2630</v>
      </c>
      <c r="C822" s="24" t="s">
        <v>2638</v>
      </c>
      <c r="D822" s="24" t="s">
        <v>969</v>
      </c>
      <c r="E822" s="24" t="s">
        <v>970</v>
      </c>
      <c r="F822" s="24" t="s">
        <v>971</v>
      </c>
      <c r="G822" s="24" t="s">
        <v>972</v>
      </c>
      <c r="H822" s="24" t="s">
        <v>973</v>
      </c>
      <c r="I822" s="25">
        <v>80111600</v>
      </c>
      <c r="J822" s="26" t="s">
        <v>1742</v>
      </c>
      <c r="K822" s="26" t="s">
        <v>1743</v>
      </c>
      <c r="L822" s="26" t="s">
        <v>1744</v>
      </c>
      <c r="M822" s="26" t="s">
        <v>1745</v>
      </c>
      <c r="N822" s="27" t="s">
        <v>2065</v>
      </c>
      <c r="O822" s="28">
        <v>3708000</v>
      </c>
      <c r="P822" s="26" t="s">
        <v>88</v>
      </c>
      <c r="Q822" s="24" t="s">
        <v>977</v>
      </c>
      <c r="R822" s="31" t="s">
        <v>75</v>
      </c>
      <c r="S822" s="25">
        <v>2.1666669999999999</v>
      </c>
      <c r="T822" s="25" t="s">
        <v>2066</v>
      </c>
      <c r="U822" s="29">
        <v>43389</v>
      </c>
      <c r="V822" s="28">
        <v>3708000</v>
      </c>
      <c r="W822" s="30">
        <v>1323</v>
      </c>
      <c r="X822" s="31">
        <v>43391</v>
      </c>
      <c r="Y822" s="28">
        <v>3708000</v>
      </c>
      <c r="Z822" s="32">
        <v>3253</v>
      </c>
      <c r="AA822" s="31">
        <v>43420</v>
      </c>
      <c r="AB822" s="28">
        <v>3708000</v>
      </c>
      <c r="AC822" s="26" t="s">
        <v>2067</v>
      </c>
      <c r="AD822" s="25">
        <v>720</v>
      </c>
      <c r="AE822" s="28">
        <v>2472000</v>
      </c>
      <c r="AF822" s="28">
        <v>1236000</v>
      </c>
      <c r="AG822" s="26" t="s">
        <v>1746</v>
      </c>
    </row>
    <row r="823" spans="1:33" s="33" customFormat="1" ht="99" customHeight="1" x14ac:dyDescent="0.25">
      <c r="A823" s="24" t="s">
        <v>1741</v>
      </c>
      <c r="B823" s="24" t="s">
        <v>2630</v>
      </c>
      <c r="C823" s="24" t="s">
        <v>2638</v>
      </c>
      <c r="D823" s="24" t="s">
        <v>969</v>
      </c>
      <c r="E823" s="24" t="s">
        <v>970</v>
      </c>
      <c r="F823" s="24" t="s">
        <v>971</v>
      </c>
      <c r="G823" s="24" t="s">
        <v>972</v>
      </c>
      <c r="H823" s="24" t="s">
        <v>973</v>
      </c>
      <c r="I823" s="25">
        <v>81101500</v>
      </c>
      <c r="J823" s="26" t="s">
        <v>1742</v>
      </c>
      <c r="K823" s="26" t="s">
        <v>1743</v>
      </c>
      <c r="L823" s="26" t="s">
        <v>1744</v>
      </c>
      <c r="M823" s="26" t="s">
        <v>1745</v>
      </c>
      <c r="N823" s="27" t="s">
        <v>2068</v>
      </c>
      <c r="O823" s="28">
        <v>8926667</v>
      </c>
      <c r="P823" s="26" t="s">
        <v>51</v>
      </c>
      <c r="Q823" s="24" t="s">
        <v>977</v>
      </c>
      <c r="R823" s="31" t="s">
        <v>75</v>
      </c>
      <c r="S823" s="25">
        <v>2.1666669999999999</v>
      </c>
      <c r="T823" s="25" t="s">
        <v>2069</v>
      </c>
      <c r="U823" s="29">
        <v>43389</v>
      </c>
      <c r="V823" s="28">
        <v>8926667</v>
      </c>
      <c r="W823" s="30">
        <v>1325</v>
      </c>
      <c r="X823" s="31">
        <v>43390</v>
      </c>
      <c r="Y823" s="28">
        <v>8926667</v>
      </c>
      <c r="Z823" s="32">
        <v>3152</v>
      </c>
      <c r="AA823" s="31">
        <v>43403</v>
      </c>
      <c r="AB823" s="28">
        <v>8926667</v>
      </c>
      <c r="AC823" s="26" t="s">
        <v>2070</v>
      </c>
      <c r="AD823" s="25">
        <v>702</v>
      </c>
      <c r="AE823" s="28">
        <v>3982667</v>
      </c>
      <c r="AF823" s="28">
        <v>4944000</v>
      </c>
      <c r="AG823" s="26" t="s">
        <v>1746</v>
      </c>
    </row>
    <row r="824" spans="1:33" s="33" customFormat="1" ht="99" customHeight="1" x14ac:dyDescent="0.25">
      <c r="A824" s="24" t="s">
        <v>1741</v>
      </c>
      <c r="B824" s="24" t="s">
        <v>2630</v>
      </c>
      <c r="C824" s="24" t="s">
        <v>2640</v>
      </c>
      <c r="D824" s="24" t="s">
        <v>969</v>
      </c>
      <c r="E824" s="24" t="s">
        <v>970</v>
      </c>
      <c r="F824" s="24" t="s">
        <v>971</v>
      </c>
      <c r="G824" s="24" t="s">
        <v>1690</v>
      </c>
      <c r="H824" s="24" t="s">
        <v>1983</v>
      </c>
      <c r="I824" s="25">
        <v>93141500</v>
      </c>
      <c r="J824" s="26" t="s">
        <v>1742</v>
      </c>
      <c r="K824" s="26" t="s">
        <v>1743</v>
      </c>
      <c r="L824" s="26" t="s">
        <v>1744</v>
      </c>
      <c r="M824" s="26" t="s">
        <v>1745</v>
      </c>
      <c r="N824" s="27" t="s">
        <v>2071</v>
      </c>
      <c r="O824" s="28">
        <v>8240000</v>
      </c>
      <c r="P824" s="26" t="s">
        <v>51</v>
      </c>
      <c r="Q824" s="24" t="s">
        <v>977</v>
      </c>
      <c r="R824" s="31" t="s">
        <v>75</v>
      </c>
      <c r="S824" s="25">
        <v>2</v>
      </c>
      <c r="T824" s="25" t="s">
        <v>2072</v>
      </c>
      <c r="U824" s="29">
        <v>43395</v>
      </c>
      <c r="V824" s="28">
        <v>8240000</v>
      </c>
      <c r="W824" s="30">
        <v>1338</v>
      </c>
      <c r="X824" s="31">
        <v>43396</v>
      </c>
      <c r="Y824" s="28">
        <v>8240000</v>
      </c>
      <c r="Z824" s="32">
        <v>3206</v>
      </c>
      <c r="AA824" s="31">
        <v>43411</v>
      </c>
      <c r="AB824" s="28">
        <v>8240000</v>
      </c>
      <c r="AC824" s="26" t="s">
        <v>2073</v>
      </c>
      <c r="AD824" s="25">
        <v>710</v>
      </c>
      <c r="AE824" s="28">
        <v>5081333</v>
      </c>
      <c r="AF824" s="28">
        <v>3158667</v>
      </c>
      <c r="AG824" s="26" t="s">
        <v>1746</v>
      </c>
    </row>
    <row r="825" spans="1:33" s="33" customFormat="1" ht="99" customHeight="1" x14ac:dyDescent="0.25">
      <c r="A825" s="24" t="s">
        <v>1741</v>
      </c>
      <c r="B825" s="24" t="s">
        <v>2630</v>
      </c>
      <c r="C825" s="24" t="s">
        <v>2640</v>
      </c>
      <c r="D825" s="24" t="s">
        <v>1138</v>
      </c>
      <c r="E825" s="24" t="s">
        <v>2074</v>
      </c>
      <c r="F825" s="24" t="s">
        <v>2075</v>
      </c>
      <c r="G825" s="24" t="s">
        <v>972</v>
      </c>
      <c r="H825" s="24" t="s">
        <v>973</v>
      </c>
      <c r="I825" s="25">
        <v>93141500</v>
      </c>
      <c r="J825" s="26" t="s">
        <v>1742</v>
      </c>
      <c r="K825" s="26" t="s">
        <v>1743</v>
      </c>
      <c r="L825" s="26" t="s">
        <v>1744</v>
      </c>
      <c r="M825" s="26" t="s">
        <v>1745</v>
      </c>
      <c r="N825" s="27" t="s">
        <v>2076</v>
      </c>
      <c r="O825" s="28">
        <v>362000</v>
      </c>
      <c r="P825" s="26" t="s">
        <v>60</v>
      </c>
      <c r="Q825" s="24" t="s">
        <v>977</v>
      </c>
      <c r="R825" s="31" t="s">
        <v>75</v>
      </c>
      <c r="S825" s="25">
        <v>1</v>
      </c>
      <c r="T825" s="25" t="s">
        <v>2077</v>
      </c>
      <c r="U825" s="29">
        <v>43403</v>
      </c>
      <c r="V825" s="28">
        <v>362000</v>
      </c>
      <c r="W825" s="30">
        <v>1366</v>
      </c>
      <c r="X825" s="31">
        <v>43410</v>
      </c>
      <c r="Y825" s="28">
        <v>362000</v>
      </c>
      <c r="Z825" s="32">
        <v>3238</v>
      </c>
      <c r="AA825" s="31">
        <v>43418</v>
      </c>
      <c r="AB825" s="28">
        <v>362000</v>
      </c>
      <c r="AC825" s="26" t="s">
        <v>2078</v>
      </c>
      <c r="AD825" s="25">
        <v>5014</v>
      </c>
      <c r="AE825" s="28">
        <v>362000</v>
      </c>
      <c r="AF825" s="28">
        <v>0</v>
      </c>
      <c r="AG825" s="26" t="s">
        <v>1746</v>
      </c>
    </row>
    <row r="826" spans="1:33" s="33" customFormat="1" ht="99" customHeight="1" x14ac:dyDescent="0.25">
      <c r="A826" s="24" t="s">
        <v>1741</v>
      </c>
      <c r="B826" s="24" t="s">
        <v>2630</v>
      </c>
      <c r="C826" s="24" t="s">
        <v>2638</v>
      </c>
      <c r="D826" s="24" t="s">
        <v>969</v>
      </c>
      <c r="E826" s="24" t="s">
        <v>970</v>
      </c>
      <c r="F826" s="24" t="s">
        <v>971</v>
      </c>
      <c r="G826" s="24" t="s">
        <v>972</v>
      </c>
      <c r="H826" s="24" t="s">
        <v>973</v>
      </c>
      <c r="I826" s="25">
        <v>81101500</v>
      </c>
      <c r="J826" s="26" t="s">
        <v>1742</v>
      </c>
      <c r="K826" s="26" t="s">
        <v>1743</v>
      </c>
      <c r="L826" s="26" t="s">
        <v>1744</v>
      </c>
      <c r="M826" s="26" t="s">
        <v>1745</v>
      </c>
      <c r="N826" s="27" t="s">
        <v>2079</v>
      </c>
      <c r="O826" s="28">
        <v>7810833</v>
      </c>
      <c r="P826" s="26" t="s">
        <v>51</v>
      </c>
      <c r="Q826" s="24" t="s">
        <v>977</v>
      </c>
      <c r="R826" s="31" t="s">
        <v>76</v>
      </c>
      <c r="S826" s="25">
        <v>1.6666669999999999</v>
      </c>
      <c r="T826" s="25" t="s">
        <v>2080</v>
      </c>
      <c r="U826" s="29">
        <v>43412</v>
      </c>
      <c r="V826" s="28">
        <v>7810833</v>
      </c>
      <c r="W826" s="30">
        <v>1372</v>
      </c>
      <c r="X826" s="31">
        <v>43418</v>
      </c>
      <c r="Y826" s="28">
        <v>7810833</v>
      </c>
      <c r="Z826" s="32">
        <v>3323</v>
      </c>
      <c r="AA826" s="31">
        <v>43430</v>
      </c>
      <c r="AB826" s="28">
        <v>7810833</v>
      </c>
      <c r="AC826" s="26" t="s">
        <v>2081</v>
      </c>
      <c r="AD826" s="25">
        <v>735</v>
      </c>
      <c r="AE826" s="28">
        <v>0</v>
      </c>
      <c r="AF826" s="28">
        <v>7810833</v>
      </c>
      <c r="AG826" s="26" t="s">
        <v>1746</v>
      </c>
    </row>
    <row r="827" spans="1:33" s="33" customFormat="1" ht="99" customHeight="1" x14ac:dyDescent="0.25">
      <c r="A827" s="24" t="s">
        <v>1741</v>
      </c>
      <c r="B827" s="24" t="s">
        <v>2630</v>
      </c>
      <c r="C827" s="24" t="s">
        <v>2640</v>
      </c>
      <c r="D827" s="24" t="s">
        <v>969</v>
      </c>
      <c r="E827" s="24" t="s">
        <v>970</v>
      </c>
      <c r="F827" s="24" t="s">
        <v>971</v>
      </c>
      <c r="G827" s="24" t="s">
        <v>1690</v>
      </c>
      <c r="H827" s="24" t="s">
        <v>1983</v>
      </c>
      <c r="I827" s="25">
        <v>93141500</v>
      </c>
      <c r="J827" s="26" t="s">
        <v>1742</v>
      </c>
      <c r="K827" s="26" t="s">
        <v>1743</v>
      </c>
      <c r="L827" s="26" t="s">
        <v>1744</v>
      </c>
      <c r="M827" s="26" t="s">
        <v>1745</v>
      </c>
      <c r="N827" s="27" t="s">
        <v>2082</v>
      </c>
      <c r="O827" s="28">
        <v>4806667</v>
      </c>
      <c r="P827" s="26" t="s">
        <v>51</v>
      </c>
      <c r="Q827" s="24" t="s">
        <v>977</v>
      </c>
      <c r="R827" s="31" t="s">
        <v>76</v>
      </c>
      <c r="S827" s="25">
        <v>1.3333330000000001</v>
      </c>
      <c r="T827" s="25" t="s">
        <v>2083</v>
      </c>
      <c r="U827" s="29">
        <v>43419</v>
      </c>
      <c r="V827" s="28">
        <v>4806667</v>
      </c>
      <c r="W827" s="30">
        <v>1392</v>
      </c>
      <c r="X827" s="31">
        <v>43423</v>
      </c>
      <c r="Y827" s="28">
        <v>4806667</v>
      </c>
      <c r="Z827" s="32">
        <v>3319</v>
      </c>
      <c r="AA827" s="31">
        <v>43430</v>
      </c>
      <c r="AB827" s="28">
        <v>4806667</v>
      </c>
      <c r="AC827" s="26" t="s">
        <v>2084</v>
      </c>
      <c r="AD827" s="25">
        <v>729</v>
      </c>
      <c r="AE827" s="28">
        <v>2609333</v>
      </c>
      <c r="AF827" s="28">
        <v>2197334</v>
      </c>
      <c r="AG827" s="26" t="s">
        <v>1746</v>
      </c>
    </row>
    <row r="828" spans="1:33" s="33" customFormat="1" ht="99" customHeight="1" x14ac:dyDescent="0.25">
      <c r="A828" s="24" t="s">
        <v>1741</v>
      </c>
      <c r="B828" s="24" t="s">
        <v>2630</v>
      </c>
      <c r="C828" s="24" t="s">
        <v>2640</v>
      </c>
      <c r="D828" s="24" t="s">
        <v>969</v>
      </c>
      <c r="E828" s="24" t="s">
        <v>970</v>
      </c>
      <c r="F828" s="24" t="s">
        <v>971</v>
      </c>
      <c r="G828" s="24" t="s">
        <v>1690</v>
      </c>
      <c r="H828" s="24" t="s">
        <v>1896</v>
      </c>
      <c r="I828" s="25">
        <v>93141500</v>
      </c>
      <c r="J828" s="26" t="s">
        <v>1742</v>
      </c>
      <c r="K828" s="26" t="s">
        <v>1743</v>
      </c>
      <c r="L828" s="26" t="s">
        <v>1744</v>
      </c>
      <c r="M828" s="26" t="s">
        <v>1745</v>
      </c>
      <c r="N828" s="27" t="s">
        <v>2085</v>
      </c>
      <c r="O828" s="28">
        <v>2801600</v>
      </c>
      <c r="P828" s="26" t="s">
        <v>51</v>
      </c>
      <c r="Q828" s="24" t="s">
        <v>977</v>
      </c>
      <c r="R828" s="31" t="s">
        <v>76</v>
      </c>
      <c r="S828" s="25">
        <v>0.53333330000000001</v>
      </c>
      <c r="T828" s="25" t="s">
        <v>2086</v>
      </c>
      <c r="U828" s="29">
        <v>43423</v>
      </c>
      <c r="V828" s="28">
        <v>2801600</v>
      </c>
      <c r="W828" s="30">
        <v>1395</v>
      </c>
      <c r="X828" s="31">
        <v>43424</v>
      </c>
      <c r="Y828" s="28">
        <v>2801600</v>
      </c>
      <c r="Z828" s="32">
        <v>3439</v>
      </c>
      <c r="AA828" s="31">
        <v>43440</v>
      </c>
      <c r="AB828" s="28">
        <v>2801600</v>
      </c>
      <c r="AC828" s="26" t="s">
        <v>1850</v>
      </c>
      <c r="AD828" s="25">
        <v>30</v>
      </c>
      <c r="AE828" s="28">
        <v>0</v>
      </c>
      <c r="AF828" s="28">
        <v>2801600</v>
      </c>
      <c r="AG828" s="26" t="s">
        <v>1746</v>
      </c>
    </row>
    <row r="829" spans="1:33" s="33" customFormat="1" ht="99" customHeight="1" x14ac:dyDescent="0.25">
      <c r="A829" s="24" t="s">
        <v>1741</v>
      </c>
      <c r="B829" s="24" t="s">
        <v>2630</v>
      </c>
      <c r="C829" s="24" t="s">
        <v>2638</v>
      </c>
      <c r="D829" s="24" t="s">
        <v>969</v>
      </c>
      <c r="E829" s="24" t="s">
        <v>970</v>
      </c>
      <c r="F829" s="24" t="s">
        <v>971</v>
      </c>
      <c r="G829" s="24" t="s">
        <v>972</v>
      </c>
      <c r="H829" s="24" t="s">
        <v>973</v>
      </c>
      <c r="I829" s="25">
        <v>81101500</v>
      </c>
      <c r="J829" s="26" t="s">
        <v>1742</v>
      </c>
      <c r="K829" s="26" t="s">
        <v>1743</v>
      </c>
      <c r="L829" s="26" t="s">
        <v>1744</v>
      </c>
      <c r="M829" s="26" t="s">
        <v>1745</v>
      </c>
      <c r="N829" s="27" t="s">
        <v>1788</v>
      </c>
      <c r="O829" s="28">
        <v>1459167</v>
      </c>
      <c r="P829" s="26" t="s">
        <v>88</v>
      </c>
      <c r="Q829" s="24" t="s">
        <v>977</v>
      </c>
      <c r="R829" s="31" t="s">
        <v>76</v>
      </c>
      <c r="S829" s="25">
        <v>0.83333299999999999</v>
      </c>
      <c r="T829" s="25" t="s">
        <v>2087</v>
      </c>
      <c r="U829" s="29">
        <v>43432</v>
      </c>
      <c r="V829" s="28">
        <v>1459167</v>
      </c>
      <c r="W829" s="30">
        <v>1443</v>
      </c>
      <c r="X829" s="31">
        <v>43432</v>
      </c>
      <c r="Y829" s="28">
        <v>1459167</v>
      </c>
      <c r="Z829" s="32">
        <v>3419</v>
      </c>
      <c r="AA829" s="31">
        <v>43439</v>
      </c>
      <c r="AB829" s="28">
        <v>1459167</v>
      </c>
      <c r="AC829" s="26" t="s">
        <v>2088</v>
      </c>
      <c r="AD829" s="25">
        <v>759</v>
      </c>
      <c r="AE829" s="28">
        <v>0</v>
      </c>
      <c r="AF829" s="28">
        <v>1459167</v>
      </c>
      <c r="AG829" s="26" t="s">
        <v>1746</v>
      </c>
    </row>
    <row r="830" spans="1:33" s="33" customFormat="1" ht="99" customHeight="1" x14ac:dyDescent="0.25">
      <c r="A830" s="24" t="s">
        <v>1741</v>
      </c>
      <c r="B830" s="24" t="s">
        <v>2630</v>
      </c>
      <c r="C830" s="24" t="s">
        <v>2638</v>
      </c>
      <c r="D830" s="24" t="s">
        <v>969</v>
      </c>
      <c r="E830" s="24" t="s">
        <v>970</v>
      </c>
      <c r="F830" s="24" t="s">
        <v>971</v>
      </c>
      <c r="G830" s="24" t="s">
        <v>972</v>
      </c>
      <c r="H830" s="24" t="s">
        <v>973</v>
      </c>
      <c r="I830" s="25">
        <v>81101500</v>
      </c>
      <c r="J830" s="26" t="s">
        <v>1742</v>
      </c>
      <c r="K830" s="26" t="s">
        <v>1743</v>
      </c>
      <c r="L830" s="26" t="s">
        <v>1744</v>
      </c>
      <c r="M830" s="26" t="s">
        <v>1745</v>
      </c>
      <c r="N830" s="27" t="s">
        <v>2089</v>
      </c>
      <c r="O830" s="28">
        <v>5527667</v>
      </c>
      <c r="P830" s="26" t="s">
        <v>51</v>
      </c>
      <c r="Q830" s="24" t="s">
        <v>977</v>
      </c>
      <c r="R830" s="31" t="s">
        <v>76</v>
      </c>
      <c r="S830" s="25">
        <v>0.76666670000000003</v>
      </c>
      <c r="T830" s="25" t="s">
        <v>2090</v>
      </c>
      <c r="U830" s="29">
        <v>43439</v>
      </c>
      <c r="V830" s="28">
        <v>5527667</v>
      </c>
      <c r="W830" s="30">
        <v>1448</v>
      </c>
      <c r="X830" s="31">
        <v>43440</v>
      </c>
      <c r="Y830" s="28">
        <v>5527667</v>
      </c>
      <c r="Z830" s="32">
        <v>3617</v>
      </c>
      <c r="AA830" s="31">
        <v>43451</v>
      </c>
      <c r="AB830" s="28">
        <v>5527667</v>
      </c>
      <c r="AC830" s="26" t="s">
        <v>2091</v>
      </c>
      <c r="AD830" s="25">
        <v>100</v>
      </c>
      <c r="AE830" s="28">
        <v>0</v>
      </c>
      <c r="AF830" s="28">
        <v>5527667</v>
      </c>
      <c r="AG830" s="26" t="s">
        <v>1746</v>
      </c>
    </row>
    <row r="831" spans="1:33" s="33" customFormat="1" ht="99" customHeight="1" x14ac:dyDescent="0.25">
      <c r="A831" s="24" t="s">
        <v>1741</v>
      </c>
      <c r="B831" s="24" t="s">
        <v>2630</v>
      </c>
      <c r="C831" s="24" t="s">
        <v>2638</v>
      </c>
      <c r="D831" s="24" t="s">
        <v>969</v>
      </c>
      <c r="E831" s="24" t="s">
        <v>970</v>
      </c>
      <c r="F831" s="24" t="s">
        <v>971</v>
      </c>
      <c r="G831" s="24" t="s">
        <v>972</v>
      </c>
      <c r="H831" s="24" t="s">
        <v>973</v>
      </c>
      <c r="I831" s="25">
        <v>81101500</v>
      </c>
      <c r="J831" s="26" t="s">
        <v>1742</v>
      </c>
      <c r="K831" s="26" t="s">
        <v>1743</v>
      </c>
      <c r="L831" s="26" t="s">
        <v>1744</v>
      </c>
      <c r="M831" s="26" t="s">
        <v>1745</v>
      </c>
      <c r="N831" s="27" t="s">
        <v>2092</v>
      </c>
      <c r="O831" s="28">
        <v>4727700</v>
      </c>
      <c r="P831" s="26" t="s">
        <v>51</v>
      </c>
      <c r="Q831" s="24" t="s">
        <v>977</v>
      </c>
      <c r="R831" s="31" t="s">
        <v>42</v>
      </c>
      <c r="S831" s="25">
        <v>0.9</v>
      </c>
      <c r="T831" s="25" t="s">
        <v>2093</v>
      </c>
      <c r="U831" s="29">
        <v>43441</v>
      </c>
      <c r="V831" s="28">
        <v>4727700</v>
      </c>
      <c r="W831" s="30">
        <v>1596</v>
      </c>
      <c r="X831" s="31">
        <v>43444</v>
      </c>
      <c r="Y831" s="28">
        <v>4727700</v>
      </c>
      <c r="Z831" s="32">
        <v>3633</v>
      </c>
      <c r="AA831" s="31">
        <v>43452</v>
      </c>
      <c r="AB831" s="28">
        <v>4727700</v>
      </c>
      <c r="AC831" s="26" t="s">
        <v>2094</v>
      </c>
      <c r="AD831" s="25">
        <v>182</v>
      </c>
      <c r="AE831" s="28">
        <v>0</v>
      </c>
      <c r="AF831" s="28">
        <v>4727700</v>
      </c>
      <c r="AG831" s="26" t="s">
        <v>1746</v>
      </c>
    </row>
    <row r="832" spans="1:33" s="33" customFormat="1" ht="99" customHeight="1" x14ac:dyDescent="0.25">
      <c r="A832" s="24" t="s">
        <v>1741</v>
      </c>
      <c r="B832" s="24" t="s">
        <v>2630</v>
      </c>
      <c r="C832" s="24" t="s">
        <v>2638</v>
      </c>
      <c r="D832" s="24" t="s">
        <v>969</v>
      </c>
      <c r="E832" s="24" t="s">
        <v>970</v>
      </c>
      <c r="F832" s="24" t="s">
        <v>971</v>
      </c>
      <c r="G832" s="24" t="s">
        <v>972</v>
      </c>
      <c r="H832" s="24" t="s">
        <v>973</v>
      </c>
      <c r="I832" s="25">
        <v>81101500</v>
      </c>
      <c r="J832" s="26" t="s">
        <v>1742</v>
      </c>
      <c r="K832" s="26" t="s">
        <v>1743</v>
      </c>
      <c r="L832" s="26" t="s">
        <v>1744</v>
      </c>
      <c r="M832" s="26" t="s">
        <v>1745</v>
      </c>
      <c r="N832" s="27" t="s">
        <v>2095</v>
      </c>
      <c r="O832" s="28">
        <v>1236000</v>
      </c>
      <c r="P832" s="26" t="s">
        <v>88</v>
      </c>
      <c r="Q832" s="24" t="s">
        <v>977</v>
      </c>
      <c r="R832" s="31" t="s">
        <v>42</v>
      </c>
      <c r="S832" s="25">
        <v>0.5</v>
      </c>
      <c r="T832" s="25" t="s">
        <v>2096</v>
      </c>
      <c r="U832" s="29">
        <v>43441</v>
      </c>
      <c r="V832" s="28">
        <v>1236000</v>
      </c>
      <c r="W832" s="30">
        <v>1597</v>
      </c>
      <c r="X832" s="31">
        <v>43444</v>
      </c>
      <c r="Y832" s="28">
        <v>1236000</v>
      </c>
      <c r="Z832" s="32">
        <v>3771</v>
      </c>
      <c r="AA832" s="31">
        <v>43460</v>
      </c>
      <c r="AB832" s="28">
        <v>1236000</v>
      </c>
      <c r="AC832" s="26" t="s">
        <v>2097</v>
      </c>
      <c r="AD832" s="25">
        <v>720</v>
      </c>
      <c r="AE832" s="28">
        <v>0</v>
      </c>
      <c r="AF832" s="28">
        <v>1236000</v>
      </c>
      <c r="AG832" s="26" t="s">
        <v>1746</v>
      </c>
    </row>
    <row r="833" spans="1:33" s="33" customFormat="1" ht="99" customHeight="1" x14ac:dyDescent="0.25">
      <c r="A833" s="24" t="s">
        <v>1741</v>
      </c>
      <c r="B833" s="24" t="s">
        <v>2630</v>
      </c>
      <c r="C833" s="24" t="s">
        <v>2638</v>
      </c>
      <c r="D833" s="24" t="s">
        <v>969</v>
      </c>
      <c r="E833" s="24" t="s">
        <v>970</v>
      </c>
      <c r="F833" s="24" t="s">
        <v>971</v>
      </c>
      <c r="G833" s="24" t="s">
        <v>972</v>
      </c>
      <c r="H833" s="24" t="s">
        <v>973</v>
      </c>
      <c r="I833" s="25">
        <v>81101500</v>
      </c>
      <c r="J833" s="26" t="s">
        <v>1742</v>
      </c>
      <c r="K833" s="26" t="s">
        <v>1743</v>
      </c>
      <c r="L833" s="26" t="s">
        <v>1744</v>
      </c>
      <c r="M833" s="26" t="s">
        <v>1745</v>
      </c>
      <c r="N833" s="27" t="s">
        <v>2098</v>
      </c>
      <c r="O833" s="28">
        <v>1823100</v>
      </c>
      <c r="P833" s="26" t="s">
        <v>88</v>
      </c>
      <c r="Q833" s="24" t="s">
        <v>977</v>
      </c>
      <c r="R833" s="31" t="s">
        <v>42</v>
      </c>
      <c r="S833" s="25">
        <v>0.6</v>
      </c>
      <c r="T833" s="25" t="s">
        <v>2099</v>
      </c>
      <c r="U833" s="29">
        <v>43441</v>
      </c>
      <c r="V833" s="28">
        <v>1823100</v>
      </c>
      <c r="W833" s="30">
        <v>1595</v>
      </c>
      <c r="X833" s="31">
        <v>43444</v>
      </c>
      <c r="Y833" s="28">
        <v>1823100</v>
      </c>
      <c r="Z833" s="32">
        <v>3506</v>
      </c>
      <c r="AA833" s="31">
        <v>43445</v>
      </c>
      <c r="AB833" s="28">
        <v>1823100</v>
      </c>
      <c r="AC833" s="26" t="s">
        <v>2100</v>
      </c>
      <c r="AD833" s="25">
        <v>3</v>
      </c>
      <c r="AE833" s="28">
        <v>405133</v>
      </c>
      <c r="AF833" s="28">
        <v>1417967</v>
      </c>
      <c r="AG833" s="26" t="s">
        <v>1746</v>
      </c>
    </row>
    <row r="834" spans="1:33" s="33" customFormat="1" ht="99" customHeight="1" x14ac:dyDescent="0.25">
      <c r="A834" s="24" t="s">
        <v>1741</v>
      </c>
      <c r="B834" s="24" t="s">
        <v>2630</v>
      </c>
      <c r="C834" s="24" t="s">
        <v>2638</v>
      </c>
      <c r="D834" s="24" t="s">
        <v>969</v>
      </c>
      <c r="E834" s="24" t="s">
        <v>970</v>
      </c>
      <c r="F834" s="24" t="s">
        <v>971</v>
      </c>
      <c r="G834" s="24" t="s">
        <v>972</v>
      </c>
      <c r="H834" s="24" t="s">
        <v>973</v>
      </c>
      <c r="I834" s="25">
        <v>81101500</v>
      </c>
      <c r="J834" s="26" t="s">
        <v>1742</v>
      </c>
      <c r="K834" s="26" t="s">
        <v>1743</v>
      </c>
      <c r="L834" s="26" t="s">
        <v>1744</v>
      </c>
      <c r="M834" s="26" t="s">
        <v>1745</v>
      </c>
      <c r="N834" s="27" t="s">
        <v>2101</v>
      </c>
      <c r="O834" s="28">
        <v>4573333</v>
      </c>
      <c r="P834" s="26" t="s">
        <v>51</v>
      </c>
      <c r="Q834" s="24" t="s">
        <v>1146</v>
      </c>
      <c r="R834" s="31" t="s">
        <v>42</v>
      </c>
      <c r="S834" s="25">
        <v>0.46666669999999999</v>
      </c>
      <c r="T834" s="25" t="s">
        <v>2102</v>
      </c>
      <c r="U834" s="29">
        <v>43441</v>
      </c>
      <c r="V834" s="28">
        <v>4573333</v>
      </c>
      <c r="W834" s="30">
        <v>1598</v>
      </c>
      <c r="X834" s="31">
        <v>43444</v>
      </c>
      <c r="Y834" s="28">
        <v>4573333</v>
      </c>
      <c r="Z834" s="32">
        <v>3777</v>
      </c>
      <c r="AA834" s="31">
        <v>43460</v>
      </c>
      <c r="AB834" s="28">
        <v>4573333</v>
      </c>
      <c r="AC834" s="26" t="s">
        <v>2103</v>
      </c>
      <c r="AD834" s="25">
        <v>481</v>
      </c>
      <c r="AE834" s="28">
        <v>0</v>
      </c>
      <c r="AF834" s="28">
        <v>4573333</v>
      </c>
      <c r="AG834" s="26" t="s">
        <v>1746</v>
      </c>
    </row>
    <row r="835" spans="1:33" s="33" customFormat="1" ht="99" customHeight="1" x14ac:dyDescent="0.25">
      <c r="A835" s="24" t="s">
        <v>1741</v>
      </c>
      <c r="B835" s="24" t="s">
        <v>2630</v>
      </c>
      <c r="C835" s="24" t="s">
        <v>2638</v>
      </c>
      <c r="D835" s="24" t="s">
        <v>969</v>
      </c>
      <c r="E835" s="24" t="s">
        <v>970</v>
      </c>
      <c r="F835" s="24" t="s">
        <v>971</v>
      </c>
      <c r="G835" s="24" t="s">
        <v>972</v>
      </c>
      <c r="H835" s="24" t="s">
        <v>973</v>
      </c>
      <c r="I835" s="25">
        <v>81101500</v>
      </c>
      <c r="J835" s="26" t="s">
        <v>1742</v>
      </c>
      <c r="K835" s="26" t="s">
        <v>1743</v>
      </c>
      <c r="L835" s="26" t="s">
        <v>1744</v>
      </c>
      <c r="M835" s="26" t="s">
        <v>1745</v>
      </c>
      <c r="N835" s="27" t="s">
        <v>2104</v>
      </c>
      <c r="O835" s="28">
        <v>587615</v>
      </c>
      <c r="P835" s="26" t="s">
        <v>51</v>
      </c>
      <c r="Q835" s="24" t="s">
        <v>977</v>
      </c>
      <c r="R835" s="31" t="s">
        <v>42</v>
      </c>
      <c r="S835" s="25">
        <v>0.46666669999999999</v>
      </c>
      <c r="T835" s="25" t="s">
        <v>2105</v>
      </c>
      <c r="U835" s="29">
        <v>43448</v>
      </c>
      <c r="V835" s="28">
        <v>587615</v>
      </c>
      <c r="W835" s="30">
        <v>1646</v>
      </c>
      <c r="X835" s="31">
        <v>43448</v>
      </c>
      <c r="Y835" s="28">
        <v>587615</v>
      </c>
      <c r="Z835" s="32">
        <v>3626</v>
      </c>
      <c r="AA835" s="31">
        <v>43451</v>
      </c>
      <c r="AB835" s="28">
        <v>587615</v>
      </c>
      <c r="AC835" s="26" t="s">
        <v>2106</v>
      </c>
      <c r="AD835" s="25">
        <v>160</v>
      </c>
      <c r="AE835" s="28">
        <v>0</v>
      </c>
      <c r="AF835" s="28">
        <v>587615</v>
      </c>
      <c r="AG835" s="26" t="s">
        <v>1746</v>
      </c>
    </row>
    <row r="836" spans="1:33" s="33" customFormat="1" ht="99" customHeight="1" x14ac:dyDescent="0.25">
      <c r="A836" s="24" t="s">
        <v>1741</v>
      </c>
      <c r="B836" s="24" t="s">
        <v>2630</v>
      </c>
      <c r="C836" s="24" t="s">
        <v>2638</v>
      </c>
      <c r="D836" s="24" t="s">
        <v>969</v>
      </c>
      <c r="E836" s="24" t="s">
        <v>970</v>
      </c>
      <c r="F836" s="24" t="s">
        <v>971</v>
      </c>
      <c r="G836" s="24" t="s">
        <v>972</v>
      </c>
      <c r="H836" s="24" t="s">
        <v>973</v>
      </c>
      <c r="I836" s="25">
        <v>81101500</v>
      </c>
      <c r="J836" s="26" t="s">
        <v>1742</v>
      </c>
      <c r="K836" s="26" t="s">
        <v>1743</v>
      </c>
      <c r="L836" s="26" t="s">
        <v>1744</v>
      </c>
      <c r="M836" s="26" t="s">
        <v>1745</v>
      </c>
      <c r="N836" s="27" t="s">
        <v>2107</v>
      </c>
      <c r="O836" s="28">
        <v>1098667</v>
      </c>
      <c r="P836" s="26" t="s">
        <v>51</v>
      </c>
      <c r="Q836" s="24" t="s">
        <v>977</v>
      </c>
      <c r="R836" s="31" t="s">
        <v>42</v>
      </c>
      <c r="S836" s="25">
        <v>0.26666669999999998</v>
      </c>
      <c r="T836" s="25" t="s">
        <v>2108</v>
      </c>
      <c r="U836" s="29">
        <v>43452</v>
      </c>
      <c r="V836" s="28">
        <v>1098667</v>
      </c>
      <c r="W836" s="30">
        <v>1657</v>
      </c>
      <c r="X836" s="31">
        <v>43452</v>
      </c>
      <c r="Y836" s="28">
        <v>1098667</v>
      </c>
      <c r="Z836" s="32">
        <v>3740</v>
      </c>
      <c r="AA836" s="31">
        <v>43455</v>
      </c>
      <c r="AB836" s="28">
        <v>1098667</v>
      </c>
      <c r="AC836" s="26" t="s">
        <v>2109</v>
      </c>
      <c r="AD836" s="25">
        <v>304</v>
      </c>
      <c r="AE836" s="28">
        <v>0</v>
      </c>
      <c r="AF836" s="28">
        <v>1098667</v>
      </c>
      <c r="AG836" s="26" t="s">
        <v>1746</v>
      </c>
    </row>
    <row r="837" spans="1:33" s="33" customFormat="1" ht="99" customHeight="1" x14ac:dyDescent="0.25">
      <c r="A837" s="24" t="s">
        <v>2110</v>
      </c>
      <c r="B837" s="24" t="s">
        <v>2632</v>
      </c>
      <c r="C837" s="24" t="s">
        <v>2111</v>
      </c>
      <c r="D837" s="24" t="s">
        <v>969</v>
      </c>
      <c r="E837" s="24" t="s">
        <v>970</v>
      </c>
      <c r="F837" s="24" t="s">
        <v>2112</v>
      </c>
      <c r="G837" s="24" t="s">
        <v>972</v>
      </c>
      <c r="H837" s="24" t="s">
        <v>973</v>
      </c>
      <c r="I837" s="25">
        <v>80111600</v>
      </c>
      <c r="J837" s="26" t="s">
        <v>2113</v>
      </c>
      <c r="K837" s="26" t="s">
        <v>37</v>
      </c>
      <c r="L837" s="26" t="s">
        <v>38</v>
      </c>
      <c r="M837" s="26" t="s">
        <v>39</v>
      </c>
      <c r="N837" s="27" t="s">
        <v>2114</v>
      </c>
      <c r="O837" s="28">
        <v>82915000</v>
      </c>
      <c r="P837" s="26" t="s">
        <v>51</v>
      </c>
      <c r="Q837" s="24" t="s">
        <v>977</v>
      </c>
      <c r="R837" s="25" t="s">
        <v>89</v>
      </c>
      <c r="S837" s="25">
        <v>11.5</v>
      </c>
      <c r="T837" s="25" t="s">
        <v>2115</v>
      </c>
      <c r="U837" s="29">
        <v>43102</v>
      </c>
      <c r="V837" s="28">
        <v>82915000</v>
      </c>
      <c r="W837" s="30">
        <v>102</v>
      </c>
      <c r="X837" s="31">
        <v>43103</v>
      </c>
      <c r="Y837" s="28">
        <v>82915000</v>
      </c>
      <c r="Z837" s="32">
        <v>82</v>
      </c>
      <c r="AA837" s="31">
        <v>43116</v>
      </c>
      <c r="AB837" s="28">
        <v>82915000</v>
      </c>
      <c r="AC837" s="26" t="s">
        <v>2116</v>
      </c>
      <c r="AD837" s="25">
        <v>68</v>
      </c>
      <c r="AE837" s="28">
        <v>75464666</v>
      </c>
      <c r="AF837" s="28">
        <v>7450334</v>
      </c>
      <c r="AG837" s="26" t="s">
        <v>2117</v>
      </c>
    </row>
    <row r="838" spans="1:33" s="33" customFormat="1" ht="99" customHeight="1" x14ac:dyDescent="0.25">
      <c r="A838" s="24" t="s">
        <v>2110</v>
      </c>
      <c r="B838" s="24" t="s">
        <v>2632</v>
      </c>
      <c r="C838" s="24" t="s">
        <v>2111</v>
      </c>
      <c r="D838" s="24" t="s">
        <v>969</v>
      </c>
      <c r="E838" s="24" t="s">
        <v>970</v>
      </c>
      <c r="F838" s="24" t="s">
        <v>2112</v>
      </c>
      <c r="G838" s="24" t="s">
        <v>972</v>
      </c>
      <c r="H838" s="24" t="s">
        <v>973</v>
      </c>
      <c r="I838" s="25">
        <v>80111600</v>
      </c>
      <c r="J838" s="26" t="s">
        <v>2113</v>
      </c>
      <c r="K838" s="26" t="s">
        <v>37</v>
      </c>
      <c r="L838" s="26" t="s">
        <v>38</v>
      </c>
      <c r="M838" s="26" t="s">
        <v>39</v>
      </c>
      <c r="N838" s="27" t="s">
        <v>2118</v>
      </c>
      <c r="O838" s="28">
        <v>57922050</v>
      </c>
      <c r="P838" s="26" t="s">
        <v>51</v>
      </c>
      <c r="Q838" s="24" t="s">
        <v>977</v>
      </c>
      <c r="R838" s="25" t="s">
        <v>89</v>
      </c>
      <c r="S838" s="25">
        <v>11.5</v>
      </c>
      <c r="T838" s="25" t="s">
        <v>2119</v>
      </c>
      <c r="U838" s="29">
        <v>43102</v>
      </c>
      <c r="V838" s="28">
        <v>57922050</v>
      </c>
      <c r="W838" s="30">
        <v>56</v>
      </c>
      <c r="X838" s="31">
        <v>43103</v>
      </c>
      <c r="Y838" s="28">
        <v>57922050</v>
      </c>
      <c r="Z838" s="32">
        <v>99</v>
      </c>
      <c r="AA838" s="31">
        <v>43116</v>
      </c>
      <c r="AB838" s="28">
        <v>57922050</v>
      </c>
      <c r="AC838" s="26" t="s">
        <v>2120</v>
      </c>
      <c r="AD838" s="25">
        <v>85</v>
      </c>
      <c r="AE838" s="28">
        <v>55235810</v>
      </c>
      <c r="AF838" s="28">
        <v>2686240</v>
      </c>
      <c r="AG838" s="26" t="s">
        <v>2117</v>
      </c>
    </row>
    <row r="839" spans="1:33" s="33" customFormat="1" ht="99" customHeight="1" x14ac:dyDescent="0.25">
      <c r="A839" s="24" t="s">
        <v>2110</v>
      </c>
      <c r="B839" s="24" t="s">
        <v>2632</v>
      </c>
      <c r="C839" s="24" t="s">
        <v>2111</v>
      </c>
      <c r="D839" s="24" t="s">
        <v>969</v>
      </c>
      <c r="E839" s="24" t="s">
        <v>970</v>
      </c>
      <c r="F839" s="24" t="s">
        <v>2112</v>
      </c>
      <c r="G839" s="24" t="s">
        <v>972</v>
      </c>
      <c r="H839" s="24" t="s">
        <v>973</v>
      </c>
      <c r="I839" s="25">
        <v>80111600</v>
      </c>
      <c r="J839" s="26" t="s">
        <v>2113</v>
      </c>
      <c r="K839" s="26" t="s">
        <v>37</v>
      </c>
      <c r="L839" s="26" t="s">
        <v>38</v>
      </c>
      <c r="M839" s="26" t="s">
        <v>39</v>
      </c>
      <c r="N839" s="27" t="s">
        <v>2121</v>
      </c>
      <c r="O839" s="28">
        <v>46968000</v>
      </c>
      <c r="P839" s="26" t="s">
        <v>51</v>
      </c>
      <c r="Q839" s="24" t="s">
        <v>977</v>
      </c>
      <c r="R839" s="25" t="s">
        <v>89</v>
      </c>
      <c r="S839" s="25">
        <v>11.5</v>
      </c>
      <c r="T839" s="25" t="s">
        <v>2122</v>
      </c>
      <c r="U839" s="29">
        <v>43102</v>
      </c>
      <c r="V839" s="28">
        <v>46968000</v>
      </c>
      <c r="W839" s="30">
        <v>57</v>
      </c>
      <c r="X839" s="31">
        <v>43103</v>
      </c>
      <c r="Y839" s="28">
        <v>46968000</v>
      </c>
      <c r="Z839" s="32">
        <v>219</v>
      </c>
      <c r="AA839" s="31">
        <v>43118</v>
      </c>
      <c r="AB839" s="28">
        <v>46968000</v>
      </c>
      <c r="AC839" s="26" t="s">
        <v>2123</v>
      </c>
      <c r="AD839" s="25">
        <v>187</v>
      </c>
      <c r="AE839" s="28">
        <v>44908000</v>
      </c>
      <c r="AF839" s="28">
        <v>2060000</v>
      </c>
      <c r="AG839" s="26" t="s">
        <v>2117</v>
      </c>
    </row>
    <row r="840" spans="1:33" s="33" customFormat="1" ht="99" customHeight="1" x14ac:dyDescent="0.25">
      <c r="A840" s="24" t="s">
        <v>2110</v>
      </c>
      <c r="B840" s="24" t="s">
        <v>2632</v>
      </c>
      <c r="C840" s="24" t="s">
        <v>2124</v>
      </c>
      <c r="D840" s="24" t="s">
        <v>969</v>
      </c>
      <c r="E840" s="24" t="s">
        <v>970</v>
      </c>
      <c r="F840" s="24" t="s">
        <v>2112</v>
      </c>
      <c r="G840" s="24" t="s">
        <v>972</v>
      </c>
      <c r="H840" s="24" t="s">
        <v>973</v>
      </c>
      <c r="I840" s="25">
        <v>80111600</v>
      </c>
      <c r="J840" s="26" t="s">
        <v>2113</v>
      </c>
      <c r="K840" s="26" t="s">
        <v>37</v>
      </c>
      <c r="L840" s="26" t="s">
        <v>38</v>
      </c>
      <c r="M840" s="26" t="s">
        <v>39</v>
      </c>
      <c r="N840" s="27" t="s">
        <v>2125</v>
      </c>
      <c r="O840" s="28">
        <v>57922050</v>
      </c>
      <c r="P840" s="26" t="s">
        <v>51</v>
      </c>
      <c r="Q840" s="24" t="s">
        <v>977</v>
      </c>
      <c r="R840" s="25" t="s">
        <v>89</v>
      </c>
      <c r="S840" s="25">
        <v>11.5</v>
      </c>
      <c r="T840" s="25" t="s">
        <v>2126</v>
      </c>
      <c r="U840" s="29">
        <v>43102</v>
      </c>
      <c r="V840" s="28">
        <v>57922050</v>
      </c>
      <c r="W840" s="30">
        <v>58</v>
      </c>
      <c r="X840" s="31">
        <v>43103</v>
      </c>
      <c r="Y840" s="28">
        <v>57922050</v>
      </c>
      <c r="Z840" s="32">
        <v>94</v>
      </c>
      <c r="AA840" s="31">
        <v>43116</v>
      </c>
      <c r="AB840" s="28">
        <v>57922050</v>
      </c>
      <c r="AC840" s="26" t="s">
        <v>2127</v>
      </c>
      <c r="AD840" s="25">
        <v>90</v>
      </c>
      <c r="AE840" s="28">
        <v>55235810</v>
      </c>
      <c r="AF840" s="28">
        <v>2686240</v>
      </c>
      <c r="AG840" s="26" t="s">
        <v>2117</v>
      </c>
    </row>
    <row r="841" spans="1:33" s="33" customFormat="1" ht="99" customHeight="1" x14ac:dyDescent="0.25">
      <c r="A841" s="24" t="s">
        <v>2110</v>
      </c>
      <c r="B841" s="24" t="s">
        <v>2632</v>
      </c>
      <c r="C841" s="24" t="s">
        <v>2111</v>
      </c>
      <c r="D841" s="24" t="s">
        <v>969</v>
      </c>
      <c r="E841" s="24" t="s">
        <v>970</v>
      </c>
      <c r="F841" s="24" t="s">
        <v>2112</v>
      </c>
      <c r="G841" s="24" t="s">
        <v>972</v>
      </c>
      <c r="H841" s="24" t="s">
        <v>973</v>
      </c>
      <c r="I841" s="25">
        <v>80111600</v>
      </c>
      <c r="J841" s="26" t="s">
        <v>2113</v>
      </c>
      <c r="K841" s="26" t="s">
        <v>37</v>
      </c>
      <c r="L841" s="26" t="s">
        <v>38</v>
      </c>
      <c r="M841" s="26" t="s">
        <v>39</v>
      </c>
      <c r="N841" s="27" t="s">
        <v>2128</v>
      </c>
      <c r="O841" s="28">
        <v>71070000</v>
      </c>
      <c r="P841" s="26" t="s">
        <v>51</v>
      </c>
      <c r="Q841" s="24" t="s">
        <v>977</v>
      </c>
      <c r="R841" s="25" t="s">
        <v>89</v>
      </c>
      <c r="S841" s="25">
        <v>11.5</v>
      </c>
      <c r="T841" s="25" t="s">
        <v>2129</v>
      </c>
      <c r="U841" s="29">
        <v>43102</v>
      </c>
      <c r="V841" s="28">
        <v>71070000</v>
      </c>
      <c r="W841" s="30">
        <v>59</v>
      </c>
      <c r="X841" s="31">
        <v>43103</v>
      </c>
      <c r="Y841" s="28">
        <v>71070000</v>
      </c>
      <c r="Z841" s="32">
        <v>224</v>
      </c>
      <c r="AA841" s="31">
        <v>43118</v>
      </c>
      <c r="AB841" s="28">
        <v>71070000</v>
      </c>
      <c r="AC841" s="26" t="s">
        <v>2130</v>
      </c>
      <c r="AD841" s="25">
        <v>198</v>
      </c>
      <c r="AE841" s="28">
        <v>64272000</v>
      </c>
      <c r="AF841" s="28">
        <v>6798000</v>
      </c>
      <c r="AG841" s="26" t="s">
        <v>2117</v>
      </c>
    </row>
    <row r="842" spans="1:33" s="33" customFormat="1" ht="99" customHeight="1" x14ac:dyDescent="0.25">
      <c r="A842" s="24" t="s">
        <v>2110</v>
      </c>
      <c r="B842" s="24" t="s">
        <v>2632</v>
      </c>
      <c r="C842" s="24" t="s">
        <v>2111</v>
      </c>
      <c r="D842" s="24" t="s">
        <v>969</v>
      </c>
      <c r="E842" s="24" t="s">
        <v>970</v>
      </c>
      <c r="F842" s="24" t="s">
        <v>2112</v>
      </c>
      <c r="G842" s="24" t="s">
        <v>972</v>
      </c>
      <c r="H842" s="24" t="s">
        <v>973</v>
      </c>
      <c r="I842" s="25">
        <v>80111600</v>
      </c>
      <c r="J842" s="26" t="s">
        <v>2113</v>
      </c>
      <c r="K842" s="26" t="s">
        <v>37</v>
      </c>
      <c r="L842" s="26" t="s">
        <v>38</v>
      </c>
      <c r="M842" s="26" t="s">
        <v>39</v>
      </c>
      <c r="N842" s="27" t="s">
        <v>2131</v>
      </c>
      <c r="O842" s="28">
        <v>57922050</v>
      </c>
      <c r="P842" s="26" t="s">
        <v>51</v>
      </c>
      <c r="Q842" s="24" t="s">
        <v>977</v>
      </c>
      <c r="R842" s="25" t="s">
        <v>89</v>
      </c>
      <c r="S842" s="25">
        <v>11.5</v>
      </c>
      <c r="T842" s="25" t="s">
        <v>2132</v>
      </c>
      <c r="U842" s="29">
        <v>43102</v>
      </c>
      <c r="V842" s="28">
        <v>57922050</v>
      </c>
      <c r="W842" s="30">
        <v>64</v>
      </c>
      <c r="X842" s="31">
        <v>43103</v>
      </c>
      <c r="Y842" s="28">
        <v>57922050</v>
      </c>
      <c r="Z842" s="32">
        <v>101</v>
      </c>
      <c r="AA842" s="31">
        <v>43116</v>
      </c>
      <c r="AB842" s="28">
        <v>57922050</v>
      </c>
      <c r="AC842" s="26" t="s">
        <v>2133</v>
      </c>
      <c r="AD842" s="25">
        <v>86</v>
      </c>
      <c r="AE842" s="28">
        <v>55235810</v>
      </c>
      <c r="AF842" s="28">
        <v>2686240</v>
      </c>
      <c r="AG842" s="26" t="s">
        <v>2117</v>
      </c>
    </row>
    <row r="843" spans="1:33" s="33" customFormat="1" ht="99" customHeight="1" x14ac:dyDescent="0.25">
      <c r="A843" s="24" t="s">
        <v>2110</v>
      </c>
      <c r="B843" s="24" t="s">
        <v>2632</v>
      </c>
      <c r="C843" s="24" t="s">
        <v>2111</v>
      </c>
      <c r="D843" s="24" t="s">
        <v>969</v>
      </c>
      <c r="E843" s="24" t="s">
        <v>970</v>
      </c>
      <c r="F843" s="24" t="s">
        <v>2112</v>
      </c>
      <c r="G843" s="24" t="s">
        <v>972</v>
      </c>
      <c r="H843" s="24" t="s">
        <v>973</v>
      </c>
      <c r="I843" s="25">
        <v>80111600</v>
      </c>
      <c r="J843" s="26" t="s">
        <v>2113</v>
      </c>
      <c r="K843" s="26" t="s">
        <v>37</v>
      </c>
      <c r="L843" s="26" t="s">
        <v>38</v>
      </c>
      <c r="M843" s="26" t="s">
        <v>39</v>
      </c>
      <c r="N843" s="27" t="s">
        <v>2134</v>
      </c>
      <c r="O843" s="28">
        <v>135960000</v>
      </c>
      <c r="P843" s="26" t="s">
        <v>51</v>
      </c>
      <c r="Q843" s="24" t="s">
        <v>977</v>
      </c>
      <c r="R843" s="25" t="s">
        <v>89</v>
      </c>
      <c r="S843" s="25">
        <v>11</v>
      </c>
      <c r="T843" s="25" t="s">
        <v>2135</v>
      </c>
      <c r="U843" s="29">
        <v>43102</v>
      </c>
      <c r="V843" s="28">
        <v>135960000</v>
      </c>
      <c r="W843" s="30">
        <v>66</v>
      </c>
      <c r="X843" s="31">
        <v>43103</v>
      </c>
      <c r="Y843" s="28">
        <v>135960000</v>
      </c>
      <c r="Z843" s="32">
        <v>460</v>
      </c>
      <c r="AA843" s="31">
        <v>43126</v>
      </c>
      <c r="AB843" s="28">
        <v>135960000</v>
      </c>
      <c r="AC843" s="26" t="s">
        <v>2136</v>
      </c>
      <c r="AD843" s="25">
        <v>387</v>
      </c>
      <c r="AE843" s="28">
        <v>125660000</v>
      </c>
      <c r="AF843" s="28">
        <v>10300000</v>
      </c>
      <c r="AG843" s="26" t="s">
        <v>2117</v>
      </c>
    </row>
    <row r="844" spans="1:33" s="33" customFormat="1" ht="99" customHeight="1" x14ac:dyDescent="0.25">
      <c r="A844" s="24" t="s">
        <v>2110</v>
      </c>
      <c r="B844" s="24" t="s">
        <v>2632</v>
      </c>
      <c r="C844" s="24" t="s">
        <v>2111</v>
      </c>
      <c r="D844" s="24" t="s">
        <v>969</v>
      </c>
      <c r="E844" s="24" t="s">
        <v>970</v>
      </c>
      <c r="F844" s="24" t="s">
        <v>2112</v>
      </c>
      <c r="G844" s="24" t="s">
        <v>972</v>
      </c>
      <c r="H844" s="24" t="s">
        <v>973</v>
      </c>
      <c r="I844" s="25">
        <v>80111600</v>
      </c>
      <c r="J844" s="26" t="s">
        <v>2113</v>
      </c>
      <c r="K844" s="26" t="s">
        <v>37</v>
      </c>
      <c r="L844" s="26" t="s">
        <v>38</v>
      </c>
      <c r="M844" s="26" t="s">
        <v>39</v>
      </c>
      <c r="N844" s="27" t="s">
        <v>2137</v>
      </c>
      <c r="O844" s="28">
        <v>39088500</v>
      </c>
      <c r="P844" s="26" t="s">
        <v>51</v>
      </c>
      <c r="Q844" s="24" t="s">
        <v>977</v>
      </c>
      <c r="R844" s="25" t="s">
        <v>89</v>
      </c>
      <c r="S844" s="25">
        <v>11.5</v>
      </c>
      <c r="T844" s="25" t="s">
        <v>2138</v>
      </c>
      <c r="U844" s="29">
        <v>43102</v>
      </c>
      <c r="V844" s="28">
        <v>39088500</v>
      </c>
      <c r="W844" s="30">
        <v>103</v>
      </c>
      <c r="X844" s="31">
        <v>43103</v>
      </c>
      <c r="Y844" s="28">
        <v>39088500</v>
      </c>
      <c r="Z844" s="32">
        <v>111</v>
      </c>
      <c r="AA844" s="31">
        <v>43117</v>
      </c>
      <c r="AB844" s="28">
        <v>39088500</v>
      </c>
      <c r="AC844" s="26" t="s">
        <v>2139</v>
      </c>
      <c r="AD844" s="25">
        <v>104</v>
      </c>
      <c r="AE844" s="28">
        <v>37275700</v>
      </c>
      <c r="AF844" s="28">
        <v>1812800</v>
      </c>
      <c r="AG844" s="26" t="s">
        <v>2117</v>
      </c>
    </row>
    <row r="845" spans="1:33" s="33" customFormat="1" ht="99" customHeight="1" x14ac:dyDescent="0.25">
      <c r="A845" s="24" t="s">
        <v>2110</v>
      </c>
      <c r="B845" s="24" t="s">
        <v>2632</v>
      </c>
      <c r="C845" s="24" t="s">
        <v>2124</v>
      </c>
      <c r="D845" s="24" t="s">
        <v>969</v>
      </c>
      <c r="E845" s="24" t="s">
        <v>970</v>
      </c>
      <c r="F845" s="24" t="s">
        <v>2112</v>
      </c>
      <c r="G845" s="24" t="s">
        <v>972</v>
      </c>
      <c r="H845" s="24" t="s">
        <v>973</v>
      </c>
      <c r="I845" s="25">
        <v>80111600</v>
      </c>
      <c r="J845" s="26" t="s">
        <v>2113</v>
      </c>
      <c r="K845" s="26" t="s">
        <v>37</v>
      </c>
      <c r="L845" s="26" t="s">
        <v>38</v>
      </c>
      <c r="M845" s="26" t="s">
        <v>39</v>
      </c>
      <c r="N845" s="27" t="s">
        <v>2140</v>
      </c>
      <c r="O845" s="28">
        <v>34942750</v>
      </c>
      <c r="P845" s="26" t="s">
        <v>88</v>
      </c>
      <c r="Q845" s="24" t="s">
        <v>977</v>
      </c>
      <c r="R845" s="25" t="s">
        <v>89</v>
      </c>
      <c r="S845" s="25">
        <v>11.5</v>
      </c>
      <c r="T845" s="25" t="s">
        <v>2141</v>
      </c>
      <c r="U845" s="29">
        <v>43102</v>
      </c>
      <c r="V845" s="28">
        <v>34942750</v>
      </c>
      <c r="W845" s="30">
        <v>104</v>
      </c>
      <c r="X845" s="31">
        <v>43103</v>
      </c>
      <c r="Y845" s="28">
        <v>34942750</v>
      </c>
      <c r="Z845" s="32">
        <v>46</v>
      </c>
      <c r="AA845" s="31">
        <v>43116</v>
      </c>
      <c r="AB845" s="28">
        <v>34942750</v>
      </c>
      <c r="AC845" s="26" t="s">
        <v>2142</v>
      </c>
      <c r="AD845" s="25">
        <v>51</v>
      </c>
      <c r="AE845" s="28">
        <v>33322217</v>
      </c>
      <c r="AF845" s="28">
        <v>1620533</v>
      </c>
      <c r="AG845" s="26" t="s">
        <v>2117</v>
      </c>
    </row>
    <row r="846" spans="1:33" s="33" customFormat="1" ht="99" customHeight="1" x14ac:dyDescent="0.25">
      <c r="A846" s="24" t="s">
        <v>2110</v>
      </c>
      <c r="B846" s="24" t="s">
        <v>2632</v>
      </c>
      <c r="C846" s="24" t="s">
        <v>2111</v>
      </c>
      <c r="D846" s="24" t="s">
        <v>1207</v>
      </c>
      <c r="E846" s="24" t="s">
        <v>2143</v>
      </c>
      <c r="F846" s="24" t="s">
        <v>2002</v>
      </c>
      <c r="G846" s="24" t="s">
        <v>972</v>
      </c>
      <c r="H846" s="24" t="s">
        <v>973</v>
      </c>
      <c r="I846" s="25">
        <v>82101600</v>
      </c>
      <c r="J846" s="26" t="s">
        <v>2113</v>
      </c>
      <c r="K846" s="26" t="s">
        <v>37</v>
      </c>
      <c r="L846" s="26" t="s">
        <v>38</v>
      </c>
      <c r="M846" s="26" t="s">
        <v>39</v>
      </c>
      <c r="N846" s="27" t="s">
        <v>2144</v>
      </c>
      <c r="O846" s="28">
        <v>240619267</v>
      </c>
      <c r="P846" s="26" t="s">
        <v>41</v>
      </c>
      <c r="Q846" s="24" t="s">
        <v>1157</v>
      </c>
      <c r="R846" s="25" t="s">
        <v>85</v>
      </c>
      <c r="S846" s="25">
        <v>3.5</v>
      </c>
      <c r="T846" s="25" t="s">
        <v>2145</v>
      </c>
      <c r="U846" s="29">
        <v>43321</v>
      </c>
      <c r="V846" s="28">
        <v>240619267</v>
      </c>
      <c r="W846" s="30">
        <v>1058</v>
      </c>
      <c r="X846" s="31">
        <v>43325</v>
      </c>
      <c r="Y846" s="28">
        <v>240619267</v>
      </c>
      <c r="Z846" s="32">
        <v>3479</v>
      </c>
      <c r="AA846" s="31">
        <v>43441</v>
      </c>
      <c r="AB846" s="28">
        <v>240619267</v>
      </c>
      <c r="AC846" s="26" t="s">
        <v>44</v>
      </c>
      <c r="AD846" s="25">
        <v>762</v>
      </c>
      <c r="AE846" s="28">
        <v>0</v>
      </c>
      <c r="AF846" s="28">
        <v>240619267</v>
      </c>
      <c r="AG846" s="26" t="s">
        <v>2117</v>
      </c>
    </row>
    <row r="847" spans="1:33" s="33" customFormat="1" ht="99" customHeight="1" x14ac:dyDescent="0.25">
      <c r="A847" s="24" t="s">
        <v>2110</v>
      </c>
      <c r="B847" s="24" t="s">
        <v>2632</v>
      </c>
      <c r="C847" s="24" t="s">
        <v>2111</v>
      </c>
      <c r="D847" s="24" t="s">
        <v>1207</v>
      </c>
      <c r="E847" s="24" t="s">
        <v>2143</v>
      </c>
      <c r="F847" s="24" t="s">
        <v>2002</v>
      </c>
      <c r="G847" s="24" t="s">
        <v>972</v>
      </c>
      <c r="H847" s="24" t="s">
        <v>973</v>
      </c>
      <c r="I847" s="25">
        <v>82101600</v>
      </c>
      <c r="J847" s="26" t="s">
        <v>2113</v>
      </c>
      <c r="K847" s="26" t="s">
        <v>37</v>
      </c>
      <c r="L847" s="26" t="s">
        <v>38</v>
      </c>
      <c r="M847" s="26" t="s">
        <v>39</v>
      </c>
      <c r="N847" s="27" t="s">
        <v>2146</v>
      </c>
      <c r="O847" s="28">
        <v>100000000</v>
      </c>
      <c r="P847" s="26" t="s">
        <v>58</v>
      </c>
      <c r="Q847" s="24" t="s">
        <v>977</v>
      </c>
      <c r="R847" s="25" t="s">
        <v>86</v>
      </c>
      <c r="S847" s="25">
        <v>3</v>
      </c>
      <c r="T847" s="25" t="s">
        <v>2661</v>
      </c>
      <c r="U847" s="29">
        <v>43357</v>
      </c>
      <c r="V847" s="28">
        <v>0</v>
      </c>
      <c r="W847" s="30" t="s">
        <v>58</v>
      </c>
      <c r="X847" s="31" t="s">
        <v>58</v>
      </c>
      <c r="Y847" s="28">
        <v>0</v>
      </c>
      <c r="Z847" s="32" t="s">
        <v>58</v>
      </c>
      <c r="AA847" s="32" t="s">
        <v>58</v>
      </c>
      <c r="AB847" s="28"/>
      <c r="AC847" s="26" t="s">
        <v>58</v>
      </c>
      <c r="AD847" s="25" t="s">
        <v>58</v>
      </c>
      <c r="AE847" s="28">
        <v>0</v>
      </c>
      <c r="AF847" s="28">
        <v>0</v>
      </c>
      <c r="AG847" s="26" t="s">
        <v>2117</v>
      </c>
    </row>
    <row r="848" spans="1:33" s="33" customFormat="1" ht="99" customHeight="1" x14ac:dyDescent="0.25">
      <c r="A848" s="24" t="s">
        <v>2110</v>
      </c>
      <c r="B848" s="24" t="s">
        <v>2632</v>
      </c>
      <c r="C848" s="24" t="s">
        <v>2111</v>
      </c>
      <c r="D848" s="24" t="s">
        <v>969</v>
      </c>
      <c r="E848" s="24" t="s">
        <v>970</v>
      </c>
      <c r="F848" s="24" t="s">
        <v>2112</v>
      </c>
      <c r="G848" s="24" t="s">
        <v>972</v>
      </c>
      <c r="H848" s="24" t="s">
        <v>973</v>
      </c>
      <c r="I848" s="25">
        <v>80111600</v>
      </c>
      <c r="J848" s="26" t="s">
        <v>2113</v>
      </c>
      <c r="K848" s="26" t="s">
        <v>37</v>
      </c>
      <c r="L848" s="26" t="s">
        <v>38</v>
      </c>
      <c r="M848" s="26" t="s">
        <v>39</v>
      </c>
      <c r="N848" s="27" t="s">
        <v>2147</v>
      </c>
      <c r="O848" s="28">
        <v>25530267</v>
      </c>
      <c r="P848" s="26" t="s">
        <v>51</v>
      </c>
      <c r="Q848" s="24" t="s">
        <v>977</v>
      </c>
      <c r="R848" s="25" t="s">
        <v>68</v>
      </c>
      <c r="S848" s="25">
        <v>5.63</v>
      </c>
      <c r="T848" s="25" t="s">
        <v>2148</v>
      </c>
      <c r="U848" s="29">
        <v>43291</v>
      </c>
      <c r="V848" s="28">
        <v>24926000</v>
      </c>
      <c r="W848" s="30">
        <v>972</v>
      </c>
      <c r="X848" s="31">
        <v>43293</v>
      </c>
      <c r="Y848" s="28">
        <v>24926000</v>
      </c>
      <c r="Z848" s="32">
        <v>2507</v>
      </c>
      <c r="AA848" s="31">
        <v>43299</v>
      </c>
      <c r="AB848" s="28">
        <v>24926000</v>
      </c>
      <c r="AC848" s="26" t="s">
        <v>2149</v>
      </c>
      <c r="AD848" s="25">
        <v>446</v>
      </c>
      <c r="AE848" s="28">
        <v>22206800</v>
      </c>
      <c r="AF848" s="28">
        <v>2719200</v>
      </c>
      <c r="AG848" s="26" t="s">
        <v>2117</v>
      </c>
    </row>
    <row r="849" spans="1:33" s="33" customFormat="1" ht="99" customHeight="1" x14ac:dyDescent="0.25">
      <c r="A849" s="24" t="s">
        <v>2110</v>
      </c>
      <c r="B849" s="24" t="s">
        <v>2632</v>
      </c>
      <c r="C849" s="24" t="s">
        <v>2111</v>
      </c>
      <c r="D849" s="24" t="s">
        <v>969</v>
      </c>
      <c r="E849" s="24" t="s">
        <v>970</v>
      </c>
      <c r="F849" s="24" t="s">
        <v>2112</v>
      </c>
      <c r="G849" s="24" t="s">
        <v>972</v>
      </c>
      <c r="H849" s="24" t="s">
        <v>973</v>
      </c>
      <c r="I849" s="25">
        <v>80111600</v>
      </c>
      <c r="J849" s="26" t="s">
        <v>2113</v>
      </c>
      <c r="K849" s="26" t="s">
        <v>37</v>
      </c>
      <c r="L849" s="26" t="s">
        <v>38</v>
      </c>
      <c r="M849" s="26" t="s">
        <v>39</v>
      </c>
      <c r="N849" s="27" t="s">
        <v>2150</v>
      </c>
      <c r="O849" s="28">
        <v>35289516</v>
      </c>
      <c r="P849" s="26" t="s">
        <v>51</v>
      </c>
      <c r="Q849" s="24" t="s">
        <v>977</v>
      </c>
      <c r="R849" s="25" t="s">
        <v>85</v>
      </c>
      <c r="S849" s="25">
        <v>5.2</v>
      </c>
      <c r="T849" s="25" t="s">
        <v>2151</v>
      </c>
      <c r="U849" s="29">
        <v>43313</v>
      </c>
      <c r="V849" s="28">
        <v>32445000</v>
      </c>
      <c r="W849" s="30">
        <v>1032</v>
      </c>
      <c r="X849" s="31">
        <v>43320</v>
      </c>
      <c r="Y849" s="28">
        <v>32445000</v>
      </c>
      <c r="Z849" s="32">
        <v>2683</v>
      </c>
      <c r="AA849" s="31">
        <v>43329</v>
      </c>
      <c r="AB849" s="28">
        <v>32445000</v>
      </c>
      <c r="AC849" s="26" t="s">
        <v>2152</v>
      </c>
      <c r="AD849" s="25">
        <v>507</v>
      </c>
      <c r="AE849" s="28">
        <v>27638330</v>
      </c>
      <c r="AF849" s="28">
        <v>4806670</v>
      </c>
      <c r="AG849" s="26" t="s">
        <v>2117</v>
      </c>
    </row>
    <row r="850" spans="1:33" s="33" customFormat="1" ht="99" customHeight="1" x14ac:dyDescent="0.25">
      <c r="A850" s="24" t="s">
        <v>2110</v>
      </c>
      <c r="B850" s="24" t="s">
        <v>2632</v>
      </c>
      <c r="C850" s="24" t="s">
        <v>2124</v>
      </c>
      <c r="D850" s="24" t="s">
        <v>969</v>
      </c>
      <c r="E850" s="24" t="s">
        <v>970</v>
      </c>
      <c r="F850" s="24" t="s">
        <v>2112</v>
      </c>
      <c r="G850" s="24" t="s">
        <v>972</v>
      </c>
      <c r="H850" s="24" t="s">
        <v>973</v>
      </c>
      <c r="I850" s="25">
        <v>80111600</v>
      </c>
      <c r="J850" s="26" t="s">
        <v>2113</v>
      </c>
      <c r="K850" s="26" t="s">
        <v>37</v>
      </c>
      <c r="L850" s="26" t="s">
        <v>38</v>
      </c>
      <c r="M850" s="26" t="s">
        <v>39</v>
      </c>
      <c r="N850" s="27" t="s">
        <v>2153</v>
      </c>
      <c r="O850" s="28">
        <v>911550</v>
      </c>
      <c r="P850" s="26" t="s">
        <v>88</v>
      </c>
      <c r="Q850" s="24" t="s">
        <v>977</v>
      </c>
      <c r="R850" s="25" t="s">
        <v>42</v>
      </c>
      <c r="S850" s="25">
        <v>1</v>
      </c>
      <c r="T850" s="25" t="s">
        <v>2154</v>
      </c>
      <c r="U850" s="29">
        <v>43440</v>
      </c>
      <c r="V850" s="28">
        <v>911550</v>
      </c>
      <c r="W850" s="30">
        <v>1542</v>
      </c>
      <c r="X850" s="31">
        <v>43441</v>
      </c>
      <c r="Y850" s="28">
        <v>911550</v>
      </c>
      <c r="Z850" s="32">
        <v>3687</v>
      </c>
      <c r="AA850" s="31">
        <v>43454</v>
      </c>
      <c r="AB850" s="28">
        <v>911550</v>
      </c>
      <c r="AC850" s="26" t="s">
        <v>2142</v>
      </c>
      <c r="AD850" s="25">
        <v>51</v>
      </c>
      <c r="AE850" s="28">
        <v>0</v>
      </c>
      <c r="AF850" s="28">
        <v>911550</v>
      </c>
      <c r="AG850" s="26" t="s">
        <v>2117</v>
      </c>
    </row>
    <row r="851" spans="1:33" s="33" customFormat="1" ht="99" customHeight="1" x14ac:dyDescent="0.25">
      <c r="A851" s="24" t="s">
        <v>2155</v>
      </c>
      <c r="B851" s="24" t="s">
        <v>2633</v>
      </c>
      <c r="C851" s="24" t="s">
        <v>2641</v>
      </c>
      <c r="D851" s="24" t="s">
        <v>969</v>
      </c>
      <c r="E851" s="24" t="s">
        <v>970</v>
      </c>
      <c r="F851" s="24" t="s">
        <v>2112</v>
      </c>
      <c r="G851" s="24" t="s">
        <v>972</v>
      </c>
      <c r="H851" s="24" t="s">
        <v>973</v>
      </c>
      <c r="I851" s="25">
        <v>80111600</v>
      </c>
      <c r="J851" s="26" t="s">
        <v>974</v>
      </c>
      <c r="K851" s="26" t="s">
        <v>37</v>
      </c>
      <c r="L851" s="26" t="s">
        <v>38</v>
      </c>
      <c r="M851" s="26" t="s">
        <v>2156</v>
      </c>
      <c r="N851" s="27" t="s">
        <v>2157</v>
      </c>
      <c r="O851" s="28">
        <v>71070000</v>
      </c>
      <c r="P851" s="26" t="s">
        <v>51</v>
      </c>
      <c r="Q851" s="24" t="s">
        <v>977</v>
      </c>
      <c r="R851" s="25" t="s">
        <v>89</v>
      </c>
      <c r="S851" s="25">
        <v>11.5</v>
      </c>
      <c r="T851" s="25" t="s">
        <v>2158</v>
      </c>
      <c r="U851" s="29">
        <v>43117</v>
      </c>
      <c r="V851" s="28">
        <v>71070000</v>
      </c>
      <c r="W851" s="30">
        <v>518</v>
      </c>
      <c r="X851" s="31">
        <v>43118</v>
      </c>
      <c r="Y851" s="28">
        <v>71070000</v>
      </c>
      <c r="Z851" s="32">
        <v>441</v>
      </c>
      <c r="AA851" s="31">
        <v>43125</v>
      </c>
      <c r="AB851" s="38">
        <v>71070000</v>
      </c>
      <c r="AC851" s="26" t="s">
        <v>2159</v>
      </c>
      <c r="AD851" s="25">
        <v>380</v>
      </c>
      <c r="AE851" s="28">
        <v>66126000</v>
      </c>
      <c r="AF851" s="28">
        <v>4944000</v>
      </c>
      <c r="AG851" s="26" t="s">
        <v>2117</v>
      </c>
    </row>
    <row r="852" spans="1:33" s="33" customFormat="1" ht="99" customHeight="1" x14ac:dyDescent="0.25">
      <c r="A852" s="24" t="s">
        <v>2155</v>
      </c>
      <c r="B852" s="24" t="s">
        <v>2633</v>
      </c>
      <c r="C852" s="24" t="s">
        <v>2641</v>
      </c>
      <c r="D852" s="24" t="s">
        <v>969</v>
      </c>
      <c r="E852" s="24" t="s">
        <v>970</v>
      </c>
      <c r="F852" s="24" t="s">
        <v>2112</v>
      </c>
      <c r="G852" s="24" t="s">
        <v>972</v>
      </c>
      <c r="H852" s="24" t="s">
        <v>973</v>
      </c>
      <c r="I852" s="25">
        <v>80111600</v>
      </c>
      <c r="J852" s="26" t="s">
        <v>974</v>
      </c>
      <c r="K852" s="26" t="s">
        <v>37</v>
      </c>
      <c r="L852" s="26" t="s">
        <v>38</v>
      </c>
      <c r="M852" s="26" t="s">
        <v>2156</v>
      </c>
      <c r="N852" s="27" t="s">
        <v>2160</v>
      </c>
      <c r="O852" s="28">
        <v>37389000</v>
      </c>
      <c r="P852" s="26" t="s">
        <v>51</v>
      </c>
      <c r="Q852" s="24" t="s">
        <v>977</v>
      </c>
      <c r="R852" s="25" t="s">
        <v>89</v>
      </c>
      <c r="S852" s="25">
        <v>11</v>
      </c>
      <c r="T852" s="25" t="s">
        <v>2161</v>
      </c>
      <c r="U852" s="29">
        <v>43117</v>
      </c>
      <c r="V852" s="28">
        <v>37389000</v>
      </c>
      <c r="W852" s="30">
        <v>525</v>
      </c>
      <c r="X852" s="31">
        <v>43118</v>
      </c>
      <c r="Y852" s="28">
        <v>37389000</v>
      </c>
      <c r="Z852" s="32">
        <v>440</v>
      </c>
      <c r="AA852" s="31">
        <v>43125</v>
      </c>
      <c r="AB852" s="38">
        <v>37389000</v>
      </c>
      <c r="AC852" s="26" t="s">
        <v>2162</v>
      </c>
      <c r="AD852" s="25">
        <v>378</v>
      </c>
      <c r="AE852" s="28">
        <v>36256000</v>
      </c>
      <c r="AF852" s="28">
        <v>1133000</v>
      </c>
      <c r="AG852" s="26" t="s">
        <v>2117</v>
      </c>
    </row>
    <row r="853" spans="1:33" s="33" customFormat="1" ht="99" customHeight="1" x14ac:dyDescent="0.25">
      <c r="A853" s="24" t="s">
        <v>2155</v>
      </c>
      <c r="B853" s="24" t="s">
        <v>2633</v>
      </c>
      <c r="C853" s="24" t="s">
        <v>2641</v>
      </c>
      <c r="D853" s="24" t="s">
        <v>969</v>
      </c>
      <c r="E853" s="24" t="s">
        <v>970</v>
      </c>
      <c r="F853" s="24" t="s">
        <v>2112</v>
      </c>
      <c r="G853" s="24" t="s">
        <v>972</v>
      </c>
      <c r="H853" s="24" t="s">
        <v>973</v>
      </c>
      <c r="I853" s="25">
        <v>80111600</v>
      </c>
      <c r="J853" s="26" t="s">
        <v>974</v>
      </c>
      <c r="K853" s="26" t="s">
        <v>37</v>
      </c>
      <c r="L853" s="26" t="s">
        <v>38</v>
      </c>
      <c r="M853" s="26" t="s">
        <v>2156</v>
      </c>
      <c r="N853" s="27" t="s">
        <v>2163</v>
      </c>
      <c r="O853" s="28">
        <v>41818000</v>
      </c>
      <c r="P853" s="26" t="s">
        <v>51</v>
      </c>
      <c r="Q853" s="24" t="s">
        <v>977</v>
      </c>
      <c r="R853" s="25" t="s">
        <v>89</v>
      </c>
      <c r="S853" s="25">
        <v>11</v>
      </c>
      <c r="T853" s="25" t="s">
        <v>2164</v>
      </c>
      <c r="U853" s="29">
        <v>43102</v>
      </c>
      <c r="V853" s="28">
        <v>41818000</v>
      </c>
      <c r="W853" s="30">
        <v>61</v>
      </c>
      <c r="X853" s="31">
        <v>43103</v>
      </c>
      <c r="Y853" s="28">
        <v>41818000</v>
      </c>
      <c r="Z853" s="32">
        <v>114</v>
      </c>
      <c r="AA853" s="31">
        <v>43117</v>
      </c>
      <c r="AB853" s="38">
        <v>41818000</v>
      </c>
      <c r="AC853" s="26" t="s">
        <v>2165</v>
      </c>
      <c r="AD853" s="25">
        <v>87</v>
      </c>
      <c r="AE853" s="28">
        <v>41818000</v>
      </c>
      <c r="AF853" s="28">
        <v>0</v>
      </c>
      <c r="AG853" s="26" t="s">
        <v>2117</v>
      </c>
    </row>
    <row r="854" spans="1:33" s="33" customFormat="1" ht="99" customHeight="1" x14ac:dyDescent="0.25">
      <c r="A854" s="24" t="s">
        <v>2155</v>
      </c>
      <c r="B854" s="24" t="s">
        <v>2633</v>
      </c>
      <c r="C854" s="24" t="s">
        <v>2641</v>
      </c>
      <c r="D854" s="24" t="s">
        <v>969</v>
      </c>
      <c r="E854" s="24" t="s">
        <v>970</v>
      </c>
      <c r="F854" s="24" t="s">
        <v>2112</v>
      </c>
      <c r="G854" s="24" t="s">
        <v>972</v>
      </c>
      <c r="H854" s="24" t="s">
        <v>973</v>
      </c>
      <c r="I854" s="25">
        <v>80111600</v>
      </c>
      <c r="J854" s="26" t="s">
        <v>974</v>
      </c>
      <c r="K854" s="26" t="s">
        <v>37</v>
      </c>
      <c r="L854" s="26" t="s">
        <v>38</v>
      </c>
      <c r="M854" s="26" t="s">
        <v>2156</v>
      </c>
      <c r="N854" s="27" t="s">
        <v>2166</v>
      </c>
      <c r="O854" s="28">
        <v>67980000</v>
      </c>
      <c r="P854" s="26" t="s">
        <v>51</v>
      </c>
      <c r="Q854" s="24" t="s">
        <v>977</v>
      </c>
      <c r="R854" s="25" t="s">
        <v>89</v>
      </c>
      <c r="S854" s="25">
        <v>11</v>
      </c>
      <c r="T854" s="25" t="s">
        <v>2167</v>
      </c>
      <c r="U854" s="29">
        <v>43102</v>
      </c>
      <c r="V854" s="28">
        <v>67980000</v>
      </c>
      <c r="W854" s="30">
        <v>62</v>
      </c>
      <c r="X854" s="31">
        <v>43103</v>
      </c>
      <c r="Y854" s="28">
        <v>67980000</v>
      </c>
      <c r="Z854" s="32">
        <v>107</v>
      </c>
      <c r="AA854" s="31">
        <v>43116</v>
      </c>
      <c r="AB854" s="38">
        <v>67980000</v>
      </c>
      <c r="AC854" s="26" t="s">
        <v>2168</v>
      </c>
      <c r="AD854" s="25">
        <v>70</v>
      </c>
      <c r="AE854" s="28">
        <v>67774000</v>
      </c>
      <c r="AF854" s="28">
        <v>206000</v>
      </c>
      <c r="AG854" s="26" t="s">
        <v>2117</v>
      </c>
    </row>
    <row r="855" spans="1:33" s="33" customFormat="1" ht="99" customHeight="1" x14ac:dyDescent="0.25">
      <c r="A855" s="24" t="s">
        <v>2155</v>
      </c>
      <c r="B855" s="24" t="s">
        <v>2633</v>
      </c>
      <c r="C855" s="24" t="s">
        <v>2641</v>
      </c>
      <c r="D855" s="24" t="s">
        <v>969</v>
      </c>
      <c r="E855" s="24" t="s">
        <v>970</v>
      </c>
      <c r="F855" s="24" t="s">
        <v>2112</v>
      </c>
      <c r="G855" s="24" t="s">
        <v>972</v>
      </c>
      <c r="H855" s="24" t="s">
        <v>973</v>
      </c>
      <c r="I855" s="25">
        <v>80111600</v>
      </c>
      <c r="J855" s="26" t="s">
        <v>974</v>
      </c>
      <c r="K855" s="26" t="s">
        <v>37</v>
      </c>
      <c r="L855" s="26" t="s">
        <v>38</v>
      </c>
      <c r="M855" s="26" t="s">
        <v>2156</v>
      </c>
      <c r="N855" s="27" t="s">
        <v>2169</v>
      </c>
      <c r="O855" s="28">
        <v>45320000</v>
      </c>
      <c r="P855" s="26" t="s">
        <v>51</v>
      </c>
      <c r="Q855" s="24" t="s">
        <v>977</v>
      </c>
      <c r="R855" s="25" t="s">
        <v>89</v>
      </c>
      <c r="S855" s="25">
        <v>11</v>
      </c>
      <c r="T855" s="25" t="s">
        <v>2170</v>
      </c>
      <c r="U855" s="29">
        <v>43102</v>
      </c>
      <c r="V855" s="28">
        <v>45320000</v>
      </c>
      <c r="W855" s="30">
        <v>63</v>
      </c>
      <c r="X855" s="31">
        <v>43103</v>
      </c>
      <c r="Y855" s="28">
        <v>45320000</v>
      </c>
      <c r="Z855" s="32">
        <v>81</v>
      </c>
      <c r="AA855" s="31">
        <v>43116</v>
      </c>
      <c r="AB855" s="38">
        <v>45320000</v>
      </c>
      <c r="AC855" s="26" t="s">
        <v>2171</v>
      </c>
      <c r="AD855" s="25">
        <v>66</v>
      </c>
      <c r="AE855" s="28">
        <v>45182667</v>
      </c>
      <c r="AF855" s="28">
        <v>137333</v>
      </c>
      <c r="AG855" s="26" t="s">
        <v>2117</v>
      </c>
    </row>
    <row r="856" spans="1:33" s="33" customFormat="1" ht="99" customHeight="1" x14ac:dyDescent="0.25">
      <c r="A856" s="24" t="s">
        <v>2155</v>
      </c>
      <c r="B856" s="24" t="s">
        <v>2633</v>
      </c>
      <c r="C856" s="24" t="s">
        <v>2641</v>
      </c>
      <c r="D856" s="24" t="s">
        <v>969</v>
      </c>
      <c r="E856" s="24" t="s">
        <v>970</v>
      </c>
      <c r="F856" s="24" t="s">
        <v>2112</v>
      </c>
      <c r="G856" s="24" t="s">
        <v>972</v>
      </c>
      <c r="H856" s="24" t="s">
        <v>973</v>
      </c>
      <c r="I856" s="25">
        <v>80111600</v>
      </c>
      <c r="J856" s="26" t="s">
        <v>974</v>
      </c>
      <c r="K856" s="26" t="s">
        <v>37</v>
      </c>
      <c r="L856" s="26" t="s">
        <v>38</v>
      </c>
      <c r="M856" s="26" t="s">
        <v>2156</v>
      </c>
      <c r="N856" s="27" t="s">
        <v>2169</v>
      </c>
      <c r="O856" s="28">
        <v>55403700</v>
      </c>
      <c r="P856" s="26" t="s">
        <v>51</v>
      </c>
      <c r="Q856" s="24" t="s">
        <v>977</v>
      </c>
      <c r="R856" s="25" t="s">
        <v>89</v>
      </c>
      <c r="S856" s="25">
        <v>11</v>
      </c>
      <c r="T856" s="25" t="s">
        <v>2172</v>
      </c>
      <c r="U856" s="29">
        <v>43102</v>
      </c>
      <c r="V856" s="28">
        <v>55403700</v>
      </c>
      <c r="W856" s="30">
        <v>65</v>
      </c>
      <c r="X856" s="31">
        <v>43103</v>
      </c>
      <c r="Y856" s="28">
        <v>55403700</v>
      </c>
      <c r="Z856" s="32">
        <v>14</v>
      </c>
      <c r="AA856" s="31">
        <v>43112</v>
      </c>
      <c r="AB856" s="38">
        <v>55403700</v>
      </c>
      <c r="AC856" s="26" t="s">
        <v>2173</v>
      </c>
      <c r="AD856" s="25">
        <v>8</v>
      </c>
      <c r="AE856" s="28">
        <v>55403700</v>
      </c>
      <c r="AF856" s="28">
        <v>0</v>
      </c>
      <c r="AG856" s="26" t="s">
        <v>2117</v>
      </c>
    </row>
    <row r="857" spans="1:33" s="33" customFormat="1" ht="99" customHeight="1" x14ac:dyDescent="0.25">
      <c r="A857" s="24" t="s">
        <v>2155</v>
      </c>
      <c r="B857" s="24" t="s">
        <v>2633</v>
      </c>
      <c r="C857" s="24" t="s">
        <v>2642</v>
      </c>
      <c r="D857" s="24" t="s">
        <v>969</v>
      </c>
      <c r="E857" s="24" t="s">
        <v>970</v>
      </c>
      <c r="F857" s="24" t="s">
        <v>2112</v>
      </c>
      <c r="G857" s="24" t="s">
        <v>972</v>
      </c>
      <c r="H857" s="24" t="s">
        <v>973</v>
      </c>
      <c r="I857" s="25">
        <v>80111600</v>
      </c>
      <c r="J857" s="26" t="s">
        <v>974</v>
      </c>
      <c r="K857" s="26" t="s">
        <v>37</v>
      </c>
      <c r="L857" s="26" t="s">
        <v>38</v>
      </c>
      <c r="M857" s="26" t="s">
        <v>2156</v>
      </c>
      <c r="N857" s="27" t="s">
        <v>2174</v>
      </c>
      <c r="O857" s="28">
        <v>30220200</v>
      </c>
      <c r="P857" s="26" t="s">
        <v>51</v>
      </c>
      <c r="Q857" s="24" t="s">
        <v>977</v>
      </c>
      <c r="R857" s="25" t="s">
        <v>89</v>
      </c>
      <c r="S857" s="25">
        <v>11.5</v>
      </c>
      <c r="T857" s="25" t="s">
        <v>2175</v>
      </c>
      <c r="U857" s="29">
        <v>43102</v>
      </c>
      <c r="V857" s="28">
        <v>30220200</v>
      </c>
      <c r="W857" s="30">
        <v>67</v>
      </c>
      <c r="X857" s="31">
        <v>43103</v>
      </c>
      <c r="Y857" s="28">
        <v>30220200</v>
      </c>
      <c r="Z857" s="32">
        <v>237</v>
      </c>
      <c r="AA857" s="31">
        <v>43119</v>
      </c>
      <c r="AB857" s="38">
        <v>30220200</v>
      </c>
      <c r="AC857" s="26" t="s">
        <v>2176</v>
      </c>
      <c r="AD857" s="25">
        <v>207</v>
      </c>
      <c r="AE857" s="28">
        <v>30220200</v>
      </c>
      <c r="AF857" s="28">
        <v>0</v>
      </c>
      <c r="AG857" s="26" t="s">
        <v>2117</v>
      </c>
    </row>
    <row r="858" spans="1:33" s="33" customFormat="1" ht="99" customHeight="1" x14ac:dyDescent="0.25">
      <c r="A858" s="24" t="s">
        <v>2155</v>
      </c>
      <c r="B858" s="24" t="s">
        <v>2633</v>
      </c>
      <c r="C858" s="24" t="s">
        <v>2642</v>
      </c>
      <c r="D858" s="24" t="s">
        <v>969</v>
      </c>
      <c r="E858" s="24" t="s">
        <v>970</v>
      </c>
      <c r="F858" s="24" t="s">
        <v>2112</v>
      </c>
      <c r="G858" s="24" t="s">
        <v>972</v>
      </c>
      <c r="H858" s="24" t="s">
        <v>973</v>
      </c>
      <c r="I858" s="25">
        <v>80111600</v>
      </c>
      <c r="J858" s="26" t="s">
        <v>974</v>
      </c>
      <c r="K858" s="26" t="s">
        <v>37</v>
      </c>
      <c r="L858" s="26" t="s">
        <v>38</v>
      </c>
      <c r="M858" s="26" t="s">
        <v>2156</v>
      </c>
      <c r="N858" s="27" t="s">
        <v>2177</v>
      </c>
      <c r="O858" s="28">
        <v>33990000</v>
      </c>
      <c r="P858" s="26" t="s">
        <v>51</v>
      </c>
      <c r="Q858" s="24" t="s">
        <v>977</v>
      </c>
      <c r="R858" s="25" t="s">
        <v>89</v>
      </c>
      <c r="S858" s="25">
        <v>11.5</v>
      </c>
      <c r="T858" s="25" t="s">
        <v>2178</v>
      </c>
      <c r="U858" s="29">
        <v>43102</v>
      </c>
      <c r="V858" s="28">
        <v>33990000</v>
      </c>
      <c r="W858" s="30">
        <v>68</v>
      </c>
      <c r="X858" s="31">
        <v>43103</v>
      </c>
      <c r="Y858" s="28">
        <v>33990000</v>
      </c>
      <c r="Z858" s="32">
        <v>254</v>
      </c>
      <c r="AA858" s="31">
        <v>43119</v>
      </c>
      <c r="AB858" s="38">
        <v>33990000</v>
      </c>
      <c r="AC858" s="26" t="s">
        <v>2179</v>
      </c>
      <c r="AD858" s="25">
        <v>223</v>
      </c>
      <c r="AE858" s="28">
        <v>33990000</v>
      </c>
      <c r="AF858" s="28">
        <v>0</v>
      </c>
      <c r="AG858" s="26" t="s">
        <v>2117</v>
      </c>
    </row>
    <row r="859" spans="1:33" s="33" customFormat="1" ht="99" customHeight="1" x14ac:dyDescent="0.25">
      <c r="A859" s="24" t="s">
        <v>2155</v>
      </c>
      <c r="B859" s="24" t="s">
        <v>2633</v>
      </c>
      <c r="C859" s="24" t="s">
        <v>2642</v>
      </c>
      <c r="D859" s="24" t="s">
        <v>969</v>
      </c>
      <c r="E859" s="24" t="s">
        <v>970</v>
      </c>
      <c r="F859" s="24" t="s">
        <v>2112</v>
      </c>
      <c r="G859" s="24" t="s">
        <v>972</v>
      </c>
      <c r="H859" s="24" t="s">
        <v>973</v>
      </c>
      <c r="I859" s="25">
        <v>80111600</v>
      </c>
      <c r="J859" s="26" t="s">
        <v>974</v>
      </c>
      <c r="K859" s="26" t="s">
        <v>37</v>
      </c>
      <c r="L859" s="26" t="s">
        <v>38</v>
      </c>
      <c r="M859" s="26" t="s">
        <v>2156</v>
      </c>
      <c r="N859" s="27" t="s">
        <v>2180</v>
      </c>
      <c r="O859" s="28">
        <v>33990000</v>
      </c>
      <c r="P859" s="26" t="s">
        <v>51</v>
      </c>
      <c r="Q859" s="24" t="s">
        <v>977</v>
      </c>
      <c r="R859" s="25" t="s">
        <v>89</v>
      </c>
      <c r="S859" s="25">
        <v>11.5</v>
      </c>
      <c r="T859" s="25" t="s">
        <v>2181</v>
      </c>
      <c r="U859" s="29">
        <v>43102</v>
      </c>
      <c r="V859" s="28">
        <v>33990000</v>
      </c>
      <c r="W859" s="30">
        <v>69</v>
      </c>
      <c r="X859" s="31">
        <v>43103</v>
      </c>
      <c r="Y859" s="28">
        <v>33990000</v>
      </c>
      <c r="Z859" s="32">
        <v>248</v>
      </c>
      <c r="AA859" s="31">
        <v>43119</v>
      </c>
      <c r="AB859" s="38">
        <v>33990000</v>
      </c>
      <c r="AC859" s="26" t="s">
        <v>2182</v>
      </c>
      <c r="AD859" s="25">
        <v>213</v>
      </c>
      <c r="AE859" s="28">
        <v>33990000</v>
      </c>
      <c r="AF859" s="28">
        <v>0</v>
      </c>
      <c r="AG859" s="26" t="s">
        <v>2117</v>
      </c>
    </row>
    <row r="860" spans="1:33" s="33" customFormat="1" ht="99" customHeight="1" x14ac:dyDescent="0.25">
      <c r="A860" s="24" t="s">
        <v>2155</v>
      </c>
      <c r="B860" s="24" t="s">
        <v>2633</v>
      </c>
      <c r="C860" s="24" t="s">
        <v>2642</v>
      </c>
      <c r="D860" s="24" t="s">
        <v>969</v>
      </c>
      <c r="E860" s="24" t="s">
        <v>970</v>
      </c>
      <c r="F860" s="24" t="s">
        <v>2112</v>
      </c>
      <c r="G860" s="24" t="s">
        <v>972</v>
      </c>
      <c r="H860" s="24" t="s">
        <v>973</v>
      </c>
      <c r="I860" s="25">
        <v>80111600</v>
      </c>
      <c r="J860" s="26" t="s">
        <v>974</v>
      </c>
      <c r="K860" s="26" t="s">
        <v>37</v>
      </c>
      <c r="L860" s="26" t="s">
        <v>38</v>
      </c>
      <c r="M860" s="26" t="s">
        <v>2156</v>
      </c>
      <c r="N860" s="27" t="s">
        <v>2183</v>
      </c>
      <c r="O860" s="28">
        <v>60409500</v>
      </c>
      <c r="P860" s="26" t="s">
        <v>51</v>
      </c>
      <c r="Q860" s="24" t="s">
        <v>977</v>
      </c>
      <c r="R860" s="25" t="s">
        <v>89</v>
      </c>
      <c r="S860" s="25">
        <v>11.5</v>
      </c>
      <c r="T860" s="25" t="s">
        <v>2184</v>
      </c>
      <c r="U860" s="29">
        <v>43102</v>
      </c>
      <c r="V860" s="28">
        <v>60409500</v>
      </c>
      <c r="W860" s="30">
        <v>70</v>
      </c>
      <c r="X860" s="31">
        <v>43103</v>
      </c>
      <c r="Y860" s="28">
        <v>60409500</v>
      </c>
      <c r="Z860" s="32">
        <v>115</v>
      </c>
      <c r="AA860" s="31">
        <v>43117</v>
      </c>
      <c r="AB860" s="38">
        <v>60409500</v>
      </c>
      <c r="AC860" s="26" t="s">
        <v>2185</v>
      </c>
      <c r="AD860" s="25">
        <v>93</v>
      </c>
      <c r="AE860" s="28">
        <v>56382200</v>
      </c>
      <c r="AF860" s="28">
        <v>4027300</v>
      </c>
      <c r="AG860" s="26" t="s">
        <v>2117</v>
      </c>
    </row>
    <row r="861" spans="1:33" s="33" customFormat="1" ht="99" customHeight="1" x14ac:dyDescent="0.25">
      <c r="A861" s="24" t="s">
        <v>2155</v>
      </c>
      <c r="B861" s="24" t="s">
        <v>2633</v>
      </c>
      <c r="C861" s="24" t="s">
        <v>2642</v>
      </c>
      <c r="D861" s="24" t="s">
        <v>969</v>
      </c>
      <c r="E861" s="24" t="s">
        <v>970</v>
      </c>
      <c r="F861" s="24" t="s">
        <v>2112</v>
      </c>
      <c r="G861" s="24" t="s">
        <v>972</v>
      </c>
      <c r="H861" s="24" t="s">
        <v>973</v>
      </c>
      <c r="I861" s="25">
        <v>80111600</v>
      </c>
      <c r="J861" s="26" t="s">
        <v>974</v>
      </c>
      <c r="K861" s="26" t="s">
        <v>37</v>
      </c>
      <c r="L861" s="26" t="s">
        <v>38</v>
      </c>
      <c r="M861" s="26" t="s">
        <v>2156</v>
      </c>
      <c r="N861" s="27" t="s">
        <v>2186</v>
      </c>
      <c r="O861" s="28">
        <v>52118000</v>
      </c>
      <c r="P861" s="26" t="s">
        <v>51</v>
      </c>
      <c r="Q861" s="24" t="s">
        <v>977</v>
      </c>
      <c r="R861" s="25" t="s">
        <v>89</v>
      </c>
      <c r="S861" s="25">
        <v>11.5</v>
      </c>
      <c r="T861" s="25" t="s">
        <v>2187</v>
      </c>
      <c r="U861" s="29">
        <v>43102</v>
      </c>
      <c r="V861" s="28">
        <v>52118000</v>
      </c>
      <c r="W861" s="30">
        <v>71</v>
      </c>
      <c r="X861" s="31">
        <v>43103</v>
      </c>
      <c r="Y861" s="28">
        <v>52118000</v>
      </c>
      <c r="Z861" s="32">
        <v>481</v>
      </c>
      <c r="AA861" s="31">
        <v>43126</v>
      </c>
      <c r="AB861" s="38">
        <v>52118000</v>
      </c>
      <c r="AC861" s="26" t="s">
        <v>2188</v>
      </c>
      <c r="AD861" s="25">
        <v>403</v>
      </c>
      <c r="AE861" s="28">
        <v>48492400</v>
      </c>
      <c r="AF861" s="28">
        <v>3625600</v>
      </c>
      <c r="AG861" s="26" t="s">
        <v>2117</v>
      </c>
    </row>
    <row r="862" spans="1:33" s="33" customFormat="1" ht="99" customHeight="1" x14ac:dyDescent="0.25">
      <c r="A862" s="24" t="s">
        <v>2155</v>
      </c>
      <c r="B862" s="24" t="s">
        <v>2633</v>
      </c>
      <c r="C862" s="24" t="s">
        <v>2642</v>
      </c>
      <c r="D862" s="24" t="s">
        <v>969</v>
      </c>
      <c r="E862" s="24" t="s">
        <v>970</v>
      </c>
      <c r="F862" s="24" t="s">
        <v>2112</v>
      </c>
      <c r="G862" s="24" t="s">
        <v>972</v>
      </c>
      <c r="H862" s="24" t="s">
        <v>973</v>
      </c>
      <c r="I862" s="25">
        <v>80111600</v>
      </c>
      <c r="J862" s="26" t="s">
        <v>974</v>
      </c>
      <c r="K862" s="26" t="s">
        <v>37</v>
      </c>
      <c r="L862" s="26" t="s">
        <v>38</v>
      </c>
      <c r="M862" s="26" t="s">
        <v>2156</v>
      </c>
      <c r="N862" s="27" t="s">
        <v>2189</v>
      </c>
      <c r="O862" s="28">
        <v>65147500</v>
      </c>
      <c r="P862" s="26" t="s">
        <v>51</v>
      </c>
      <c r="Q862" s="24" t="s">
        <v>977</v>
      </c>
      <c r="R862" s="25" t="s">
        <v>89</v>
      </c>
      <c r="S862" s="25">
        <v>11.5</v>
      </c>
      <c r="T862" s="25" t="s">
        <v>2190</v>
      </c>
      <c r="U862" s="29">
        <v>43102</v>
      </c>
      <c r="V862" s="28">
        <v>65147500</v>
      </c>
      <c r="W862" s="30">
        <v>135</v>
      </c>
      <c r="X862" s="31">
        <v>43104</v>
      </c>
      <c r="Y862" s="28">
        <v>65147500</v>
      </c>
      <c r="Z862" s="32">
        <v>100</v>
      </c>
      <c r="AA862" s="31">
        <v>43116</v>
      </c>
      <c r="AB862" s="38">
        <v>65147500</v>
      </c>
      <c r="AC862" s="26" t="s">
        <v>2191</v>
      </c>
      <c r="AD862" s="25">
        <v>83</v>
      </c>
      <c r="AE862" s="28">
        <v>60804333</v>
      </c>
      <c r="AF862" s="28">
        <v>4343167</v>
      </c>
      <c r="AG862" s="26" t="s">
        <v>2117</v>
      </c>
    </row>
    <row r="863" spans="1:33" s="33" customFormat="1" ht="99" customHeight="1" x14ac:dyDescent="0.25">
      <c r="A863" s="24" t="s">
        <v>2155</v>
      </c>
      <c r="B863" s="24" t="s">
        <v>2633</v>
      </c>
      <c r="C863" s="24" t="s">
        <v>2642</v>
      </c>
      <c r="D863" s="24" t="s">
        <v>969</v>
      </c>
      <c r="E863" s="24" t="s">
        <v>970</v>
      </c>
      <c r="F863" s="24" t="s">
        <v>2112</v>
      </c>
      <c r="G863" s="24" t="s">
        <v>972</v>
      </c>
      <c r="H863" s="24" t="s">
        <v>973</v>
      </c>
      <c r="I863" s="25">
        <v>80111600</v>
      </c>
      <c r="J863" s="26" t="s">
        <v>974</v>
      </c>
      <c r="K863" s="26" t="s">
        <v>37</v>
      </c>
      <c r="L863" s="26" t="s">
        <v>38</v>
      </c>
      <c r="M863" s="26" t="s">
        <v>2156</v>
      </c>
      <c r="N863" s="27" t="s">
        <v>2192</v>
      </c>
      <c r="O863" s="28">
        <v>57922050</v>
      </c>
      <c r="P863" s="26" t="s">
        <v>51</v>
      </c>
      <c r="Q863" s="24" t="s">
        <v>977</v>
      </c>
      <c r="R863" s="25" t="s">
        <v>89</v>
      </c>
      <c r="S863" s="25">
        <v>11.5</v>
      </c>
      <c r="T863" s="25" t="s">
        <v>2193</v>
      </c>
      <c r="U863" s="29">
        <v>43102</v>
      </c>
      <c r="V863" s="28">
        <v>57922050</v>
      </c>
      <c r="W863" s="30">
        <v>479</v>
      </c>
      <c r="X863" s="31">
        <v>43112</v>
      </c>
      <c r="Y863" s="28">
        <v>57922050</v>
      </c>
      <c r="Z863" s="32">
        <v>259</v>
      </c>
      <c r="AA863" s="31">
        <v>43119</v>
      </c>
      <c r="AB863" s="38">
        <v>57922050</v>
      </c>
      <c r="AC863" s="26" t="s">
        <v>2194</v>
      </c>
      <c r="AD863" s="25">
        <v>233</v>
      </c>
      <c r="AE863" s="28">
        <v>54396360</v>
      </c>
      <c r="AF863" s="28">
        <v>3525690</v>
      </c>
      <c r="AG863" s="26" t="s">
        <v>2117</v>
      </c>
    </row>
    <row r="864" spans="1:33" s="33" customFormat="1" ht="99" customHeight="1" x14ac:dyDescent="0.25">
      <c r="A864" s="24" t="s">
        <v>2155</v>
      </c>
      <c r="B864" s="24" t="s">
        <v>2633</v>
      </c>
      <c r="C864" s="24" t="s">
        <v>2642</v>
      </c>
      <c r="D864" s="24" t="s">
        <v>969</v>
      </c>
      <c r="E864" s="24" t="s">
        <v>970</v>
      </c>
      <c r="F864" s="24" t="s">
        <v>2112</v>
      </c>
      <c r="G864" s="24" t="s">
        <v>972</v>
      </c>
      <c r="H864" s="24" t="s">
        <v>973</v>
      </c>
      <c r="I864" s="25">
        <v>80111600</v>
      </c>
      <c r="J864" s="26" t="s">
        <v>974</v>
      </c>
      <c r="K864" s="26" t="s">
        <v>37</v>
      </c>
      <c r="L864" s="26" t="s">
        <v>38</v>
      </c>
      <c r="M864" s="26" t="s">
        <v>2156</v>
      </c>
      <c r="N864" s="27" t="s">
        <v>2195</v>
      </c>
      <c r="O864" s="28">
        <v>26780000</v>
      </c>
      <c r="P864" s="26" t="s">
        <v>51</v>
      </c>
      <c r="Q864" s="24" t="s">
        <v>977</v>
      </c>
      <c r="R864" s="25" t="s">
        <v>89</v>
      </c>
      <c r="S864" s="25">
        <v>11.5</v>
      </c>
      <c r="T864" s="25" t="s">
        <v>2196</v>
      </c>
      <c r="U864" s="29">
        <v>43102</v>
      </c>
      <c r="V864" s="28">
        <v>26780000</v>
      </c>
      <c r="W864" s="30">
        <v>134</v>
      </c>
      <c r="X864" s="31">
        <v>43104</v>
      </c>
      <c r="Y864" s="28">
        <v>26780000</v>
      </c>
      <c r="Z864" s="32">
        <v>431</v>
      </c>
      <c r="AA864" s="31">
        <v>43124</v>
      </c>
      <c r="AB864" s="38">
        <v>26780000</v>
      </c>
      <c r="AC864" s="26" t="s">
        <v>2197</v>
      </c>
      <c r="AD864" s="25">
        <v>372</v>
      </c>
      <c r="AE864" s="28">
        <v>26780000</v>
      </c>
      <c r="AF864" s="28">
        <v>0</v>
      </c>
      <c r="AG864" s="26" t="s">
        <v>2117</v>
      </c>
    </row>
    <row r="865" spans="1:33" s="33" customFormat="1" ht="99" customHeight="1" x14ac:dyDescent="0.25">
      <c r="A865" s="24" t="s">
        <v>2155</v>
      </c>
      <c r="B865" s="24" t="s">
        <v>2633</v>
      </c>
      <c r="C865" s="24" t="s">
        <v>2642</v>
      </c>
      <c r="D865" s="24" t="s">
        <v>969</v>
      </c>
      <c r="E865" s="24" t="s">
        <v>970</v>
      </c>
      <c r="F865" s="24" t="s">
        <v>2112</v>
      </c>
      <c r="G865" s="24" t="s">
        <v>972</v>
      </c>
      <c r="H865" s="24" t="s">
        <v>973</v>
      </c>
      <c r="I865" s="25">
        <v>80111601</v>
      </c>
      <c r="J865" s="26" t="s">
        <v>974</v>
      </c>
      <c r="K865" s="26" t="s">
        <v>1589</v>
      </c>
      <c r="L865" s="26" t="s">
        <v>1590</v>
      </c>
      <c r="M865" s="26" t="s">
        <v>2156</v>
      </c>
      <c r="N865" s="27" t="s">
        <v>2195</v>
      </c>
      <c r="O865" s="28">
        <v>71070000</v>
      </c>
      <c r="P865" s="26" t="s">
        <v>51</v>
      </c>
      <c r="Q865" s="24" t="s">
        <v>977</v>
      </c>
      <c r="R865" s="25" t="s">
        <v>89</v>
      </c>
      <c r="S865" s="25">
        <v>12.5</v>
      </c>
      <c r="T865" s="25" t="s">
        <v>2198</v>
      </c>
      <c r="U865" s="29">
        <v>43103</v>
      </c>
      <c r="V865" s="28">
        <v>71070000</v>
      </c>
      <c r="W865" s="30">
        <v>480</v>
      </c>
      <c r="X865" s="31">
        <v>43112</v>
      </c>
      <c r="Y865" s="28">
        <v>71070000</v>
      </c>
      <c r="Z865" s="32">
        <v>113</v>
      </c>
      <c r="AA865" s="31">
        <v>43117</v>
      </c>
      <c r="AB865" s="38">
        <v>71070000</v>
      </c>
      <c r="AC865" s="26" t="s">
        <v>2199</v>
      </c>
      <c r="AD865" s="25">
        <v>106</v>
      </c>
      <c r="AE865" s="28">
        <v>67774000</v>
      </c>
      <c r="AF865" s="28">
        <v>3296000</v>
      </c>
      <c r="AG865" s="26" t="s">
        <v>2117</v>
      </c>
    </row>
    <row r="866" spans="1:33" s="33" customFormat="1" ht="99" customHeight="1" x14ac:dyDescent="0.25">
      <c r="A866" s="24" t="s">
        <v>2155</v>
      </c>
      <c r="B866" s="24" t="s">
        <v>2633</v>
      </c>
      <c r="C866" s="24" t="s">
        <v>2642</v>
      </c>
      <c r="D866" s="24" t="s">
        <v>969</v>
      </c>
      <c r="E866" s="24" t="s">
        <v>970</v>
      </c>
      <c r="F866" s="24" t="s">
        <v>2112</v>
      </c>
      <c r="G866" s="24" t="s">
        <v>972</v>
      </c>
      <c r="H866" s="24" t="s">
        <v>973</v>
      </c>
      <c r="I866" s="25">
        <v>80111600</v>
      </c>
      <c r="J866" s="26" t="s">
        <v>974</v>
      </c>
      <c r="K866" s="26" t="s">
        <v>37</v>
      </c>
      <c r="L866" s="26" t="s">
        <v>38</v>
      </c>
      <c r="M866" s="26" t="s">
        <v>2156</v>
      </c>
      <c r="N866" s="27" t="s">
        <v>2200</v>
      </c>
      <c r="O866" s="28">
        <v>39088500</v>
      </c>
      <c r="P866" s="26" t="s">
        <v>51</v>
      </c>
      <c r="Q866" s="24" t="s">
        <v>977</v>
      </c>
      <c r="R866" s="25" t="s">
        <v>89</v>
      </c>
      <c r="S866" s="25">
        <v>11.5</v>
      </c>
      <c r="T866" s="25" t="s">
        <v>2201</v>
      </c>
      <c r="U866" s="29">
        <v>43102</v>
      </c>
      <c r="V866" s="28">
        <v>39088500</v>
      </c>
      <c r="W866" s="30">
        <v>72</v>
      </c>
      <c r="X866" s="31">
        <v>43103</v>
      </c>
      <c r="Y866" s="28">
        <v>39088500</v>
      </c>
      <c r="Z866" s="32">
        <v>506</v>
      </c>
      <c r="AA866" s="31">
        <v>43126</v>
      </c>
      <c r="AB866" s="38">
        <v>39088500</v>
      </c>
      <c r="AC866" s="26" t="s">
        <v>2202</v>
      </c>
      <c r="AD866" s="25">
        <v>416</v>
      </c>
      <c r="AE866" s="28">
        <v>36029400</v>
      </c>
      <c r="AF866" s="28">
        <v>3059100</v>
      </c>
      <c r="AG866" s="26" t="s">
        <v>2117</v>
      </c>
    </row>
    <row r="867" spans="1:33" s="33" customFormat="1" ht="99" customHeight="1" x14ac:dyDescent="0.25">
      <c r="A867" s="24" t="s">
        <v>2155</v>
      </c>
      <c r="B867" s="24" t="s">
        <v>2633</v>
      </c>
      <c r="C867" s="24" t="s">
        <v>2642</v>
      </c>
      <c r="D867" s="24" t="s">
        <v>969</v>
      </c>
      <c r="E867" s="24" t="s">
        <v>970</v>
      </c>
      <c r="F867" s="24" t="s">
        <v>2112</v>
      </c>
      <c r="G867" s="24" t="s">
        <v>972</v>
      </c>
      <c r="H867" s="24" t="s">
        <v>973</v>
      </c>
      <c r="I867" s="25">
        <v>80111600</v>
      </c>
      <c r="J867" s="26" t="s">
        <v>974</v>
      </c>
      <c r="K867" s="26" t="s">
        <v>37</v>
      </c>
      <c r="L867" s="26" t="s">
        <v>38</v>
      </c>
      <c r="M867" s="26" t="s">
        <v>2156</v>
      </c>
      <c r="N867" s="27" t="s">
        <v>2203</v>
      </c>
      <c r="O867" s="28">
        <v>60409500</v>
      </c>
      <c r="P867" s="26" t="s">
        <v>51</v>
      </c>
      <c r="Q867" s="24" t="s">
        <v>977</v>
      </c>
      <c r="R867" s="25" t="s">
        <v>89</v>
      </c>
      <c r="S867" s="25">
        <v>11.5</v>
      </c>
      <c r="T867" s="25" t="s">
        <v>2204</v>
      </c>
      <c r="U867" s="29">
        <v>43102</v>
      </c>
      <c r="V867" s="28">
        <v>60409500</v>
      </c>
      <c r="W867" s="30">
        <v>73</v>
      </c>
      <c r="X867" s="31">
        <v>43103</v>
      </c>
      <c r="Y867" s="28">
        <v>60409500</v>
      </c>
      <c r="Z867" s="32">
        <v>74</v>
      </c>
      <c r="AA867" s="31">
        <v>43116</v>
      </c>
      <c r="AB867" s="38">
        <v>60409500</v>
      </c>
      <c r="AC867" s="26" t="s">
        <v>2205</v>
      </c>
      <c r="AD867" s="25">
        <v>60</v>
      </c>
      <c r="AE867" s="28">
        <v>57607900</v>
      </c>
      <c r="AF867" s="28">
        <v>2801600</v>
      </c>
      <c r="AG867" s="26" t="s">
        <v>2117</v>
      </c>
    </row>
    <row r="868" spans="1:33" s="33" customFormat="1" ht="99" customHeight="1" x14ac:dyDescent="0.25">
      <c r="A868" s="24" t="s">
        <v>2155</v>
      </c>
      <c r="B868" s="24" t="s">
        <v>2633</v>
      </c>
      <c r="C868" s="24" t="s">
        <v>2642</v>
      </c>
      <c r="D868" s="24" t="s">
        <v>969</v>
      </c>
      <c r="E868" s="24" t="s">
        <v>970</v>
      </c>
      <c r="F868" s="24" t="s">
        <v>2112</v>
      </c>
      <c r="G868" s="24" t="s">
        <v>972</v>
      </c>
      <c r="H868" s="24" t="s">
        <v>973</v>
      </c>
      <c r="I868" s="25">
        <v>80111600</v>
      </c>
      <c r="J868" s="26" t="s">
        <v>974</v>
      </c>
      <c r="K868" s="26" t="s">
        <v>37</v>
      </c>
      <c r="L868" s="26" t="s">
        <v>38</v>
      </c>
      <c r="M868" s="26" t="s">
        <v>2156</v>
      </c>
      <c r="N868" s="27" t="s">
        <v>2206</v>
      </c>
      <c r="O868" s="28">
        <v>68927240</v>
      </c>
      <c r="P868" s="26" t="s">
        <v>51</v>
      </c>
      <c r="Q868" s="24" t="s">
        <v>977</v>
      </c>
      <c r="R868" s="25" t="s">
        <v>89</v>
      </c>
      <c r="S868" s="25">
        <v>11.5</v>
      </c>
      <c r="T868" s="25" t="s">
        <v>2207</v>
      </c>
      <c r="U868" s="29">
        <v>43102</v>
      </c>
      <c r="V868" s="28">
        <v>68927240</v>
      </c>
      <c r="W868" s="30">
        <v>74</v>
      </c>
      <c r="X868" s="31">
        <v>43103</v>
      </c>
      <c r="Y868" s="28">
        <v>68927240</v>
      </c>
      <c r="Z868" s="32">
        <v>96</v>
      </c>
      <c r="AA868" s="31">
        <v>43116</v>
      </c>
      <c r="AB868" s="38">
        <v>68927240</v>
      </c>
      <c r="AC868" s="26" t="s">
        <v>2208</v>
      </c>
      <c r="AD868" s="25">
        <v>89</v>
      </c>
      <c r="AE868" s="28">
        <v>65730614</v>
      </c>
      <c r="AF868" s="28">
        <v>3196626</v>
      </c>
      <c r="AG868" s="26" t="s">
        <v>2117</v>
      </c>
    </row>
    <row r="869" spans="1:33" s="33" customFormat="1" ht="99" customHeight="1" x14ac:dyDescent="0.25">
      <c r="A869" s="24" t="s">
        <v>2155</v>
      </c>
      <c r="B869" s="24" t="s">
        <v>2633</v>
      </c>
      <c r="C869" s="24" t="s">
        <v>2642</v>
      </c>
      <c r="D869" s="24" t="s">
        <v>969</v>
      </c>
      <c r="E869" s="24" t="s">
        <v>970</v>
      </c>
      <c r="F869" s="24" t="s">
        <v>2112</v>
      </c>
      <c r="G869" s="24" t="s">
        <v>972</v>
      </c>
      <c r="H869" s="24" t="s">
        <v>973</v>
      </c>
      <c r="I869" s="25">
        <v>80111600</v>
      </c>
      <c r="J869" s="26" t="s">
        <v>974</v>
      </c>
      <c r="K869" s="26" t="s">
        <v>37</v>
      </c>
      <c r="L869" s="26" t="s">
        <v>38</v>
      </c>
      <c r="M869" s="26" t="s">
        <v>2156</v>
      </c>
      <c r="N869" s="27" t="s">
        <v>2209</v>
      </c>
      <c r="O869" s="28">
        <v>65147500</v>
      </c>
      <c r="P869" s="26" t="s">
        <v>51</v>
      </c>
      <c r="Q869" s="24" t="s">
        <v>977</v>
      </c>
      <c r="R869" s="25" t="s">
        <v>89</v>
      </c>
      <c r="S869" s="25">
        <v>11.5</v>
      </c>
      <c r="T869" s="25" t="s">
        <v>2210</v>
      </c>
      <c r="U869" s="29">
        <v>43102</v>
      </c>
      <c r="V869" s="28">
        <v>65147500</v>
      </c>
      <c r="W869" s="30">
        <v>75</v>
      </c>
      <c r="X869" s="31">
        <v>43103</v>
      </c>
      <c r="Y869" s="28">
        <v>65147500</v>
      </c>
      <c r="Z869" s="32">
        <v>72</v>
      </c>
      <c r="AA869" s="31">
        <v>43116</v>
      </c>
      <c r="AB869" s="38">
        <v>65147500</v>
      </c>
      <c r="AC869" s="26" t="s">
        <v>2211</v>
      </c>
      <c r="AD869" s="25">
        <v>58</v>
      </c>
      <c r="AE869" s="28">
        <v>62126167</v>
      </c>
      <c r="AF869" s="28">
        <v>3021333</v>
      </c>
      <c r="AG869" s="26" t="s">
        <v>2117</v>
      </c>
    </row>
    <row r="870" spans="1:33" s="33" customFormat="1" ht="99" customHeight="1" x14ac:dyDescent="0.25">
      <c r="A870" s="24" t="s">
        <v>2155</v>
      </c>
      <c r="B870" s="24" t="s">
        <v>2633</v>
      </c>
      <c r="C870" s="24" t="s">
        <v>2642</v>
      </c>
      <c r="D870" s="24" t="s">
        <v>969</v>
      </c>
      <c r="E870" s="24" t="s">
        <v>970</v>
      </c>
      <c r="F870" s="24" t="s">
        <v>2112</v>
      </c>
      <c r="G870" s="24" t="s">
        <v>972</v>
      </c>
      <c r="H870" s="24" t="s">
        <v>973</v>
      </c>
      <c r="I870" s="25">
        <v>80111600</v>
      </c>
      <c r="J870" s="26" t="s">
        <v>974</v>
      </c>
      <c r="K870" s="26" t="s">
        <v>37</v>
      </c>
      <c r="L870" s="26" t="s">
        <v>38</v>
      </c>
      <c r="M870" s="26" t="s">
        <v>2156</v>
      </c>
      <c r="N870" s="27" t="s">
        <v>2212</v>
      </c>
      <c r="O870" s="28">
        <v>60409500</v>
      </c>
      <c r="P870" s="26" t="s">
        <v>51</v>
      </c>
      <c r="Q870" s="24" t="s">
        <v>977</v>
      </c>
      <c r="R870" s="25" t="s">
        <v>89</v>
      </c>
      <c r="S870" s="25">
        <v>11.5</v>
      </c>
      <c r="T870" s="25" t="s">
        <v>2213</v>
      </c>
      <c r="U870" s="29">
        <v>43102</v>
      </c>
      <c r="V870" s="28">
        <v>60409500</v>
      </c>
      <c r="W870" s="30">
        <v>76</v>
      </c>
      <c r="X870" s="31">
        <v>43103</v>
      </c>
      <c r="Y870" s="28">
        <v>60409500</v>
      </c>
      <c r="Z870" s="32">
        <v>98</v>
      </c>
      <c r="AA870" s="31">
        <v>43116</v>
      </c>
      <c r="AB870" s="38">
        <v>60409500</v>
      </c>
      <c r="AC870" s="26" t="s">
        <v>2214</v>
      </c>
      <c r="AD870" s="25">
        <v>88</v>
      </c>
      <c r="AE870" s="28">
        <v>57607900</v>
      </c>
      <c r="AF870" s="28">
        <v>2801600</v>
      </c>
      <c r="AG870" s="26" t="s">
        <v>2117</v>
      </c>
    </row>
    <row r="871" spans="1:33" s="33" customFormat="1" ht="99" customHeight="1" x14ac:dyDescent="0.25">
      <c r="A871" s="24" t="s">
        <v>2155</v>
      </c>
      <c r="B871" s="24" t="s">
        <v>2633</v>
      </c>
      <c r="C871" s="24" t="s">
        <v>2642</v>
      </c>
      <c r="D871" s="24" t="s">
        <v>969</v>
      </c>
      <c r="E871" s="24" t="s">
        <v>970</v>
      </c>
      <c r="F871" s="24" t="s">
        <v>2112</v>
      </c>
      <c r="G871" s="24" t="s">
        <v>972</v>
      </c>
      <c r="H871" s="24" t="s">
        <v>973</v>
      </c>
      <c r="I871" s="25">
        <v>80111600</v>
      </c>
      <c r="J871" s="26" t="s">
        <v>974</v>
      </c>
      <c r="K871" s="26" t="s">
        <v>37</v>
      </c>
      <c r="L871" s="26" t="s">
        <v>38</v>
      </c>
      <c r="M871" s="26" t="s">
        <v>2156</v>
      </c>
      <c r="N871" s="27" t="s">
        <v>2215</v>
      </c>
      <c r="O871" s="28">
        <v>60409500</v>
      </c>
      <c r="P871" s="26" t="s">
        <v>51</v>
      </c>
      <c r="Q871" s="24" t="s">
        <v>977</v>
      </c>
      <c r="R871" s="25" t="s">
        <v>89</v>
      </c>
      <c r="S871" s="25">
        <v>11.5</v>
      </c>
      <c r="T871" s="25" t="s">
        <v>2216</v>
      </c>
      <c r="U871" s="29">
        <v>43102</v>
      </c>
      <c r="V871" s="28">
        <v>60409500</v>
      </c>
      <c r="W871" s="30">
        <v>77</v>
      </c>
      <c r="X871" s="31">
        <v>43103</v>
      </c>
      <c r="Y871" s="28">
        <v>60409500</v>
      </c>
      <c r="Z871" s="32">
        <v>131</v>
      </c>
      <c r="AA871" s="31">
        <v>43117</v>
      </c>
      <c r="AB871" s="38">
        <v>60409500</v>
      </c>
      <c r="AC871" s="26" t="s">
        <v>2217</v>
      </c>
      <c r="AD871" s="25">
        <v>112</v>
      </c>
      <c r="AE871" s="28">
        <v>57432800</v>
      </c>
      <c r="AF871" s="28">
        <v>2976700</v>
      </c>
      <c r="AG871" s="26" t="s">
        <v>2117</v>
      </c>
    </row>
    <row r="872" spans="1:33" s="33" customFormat="1" ht="99" customHeight="1" x14ac:dyDescent="0.25">
      <c r="A872" s="24" t="s">
        <v>2155</v>
      </c>
      <c r="B872" s="24" t="s">
        <v>2633</v>
      </c>
      <c r="C872" s="24" t="s">
        <v>2642</v>
      </c>
      <c r="D872" s="24" t="s">
        <v>969</v>
      </c>
      <c r="E872" s="24" t="s">
        <v>970</v>
      </c>
      <c r="F872" s="24" t="s">
        <v>2112</v>
      </c>
      <c r="G872" s="24" t="s">
        <v>972</v>
      </c>
      <c r="H872" s="24" t="s">
        <v>973</v>
      </c>
      <c r="I872" s="25">
        <v>80111600</v>
      </c>
      <c r="J872" s="26" t="s">
        <v>974</v>
      </c>
      <c r="K872" s="26" t="s">
        <v>37</v>
      </c>
      <c r="L872" s="26" t="s">
        <v>38</v>
      </c>
      <c r="M872" s="26" t="s">
        <v>2156</v>
      </c>
      <c r="N872" s="27" t="s">
        <v>2218</v>
      </c>
      <c r="O872" s="28">
        <v>40865250</v>
      </c>
      <c r="P872" s="26" t="s">
        <v>51</v>
      </c>
      <c r="Q872" s="24" t="s">
        <v>977</v>
      </c>
      <c r="R872" s="25" t="s">
        <v>89</v>
      </c>
      <c r="S872" s="25">
        <v>11.5</v>
      </c>
      <c r="T872" s="25" t="s">
        <v>2219</v>
      </c>
      <c r="U872" s="29">
        <v>43102</v>
      </c>
      <c r="V872" s="28">
        <v>40865250</v>
      </c>
      <c r="W872" s="30">
        <v>78</v>
      </c>
      <c r="X872" s="31">
        <v>43103</v>
      </c>
      <c r="Y872" s="28">
        <v>40865250</v>
      </c>
      <c r="Z872" s="32">
        <v>58</v>
      </c>
      <c r="AA872" s="31">
        <v>43116</v>
      </c>
      <c r="AB872" s="38">
        <v>40865250</v>
      </c>
      <c r="AC872" s="26" t="s">
        <v>2220</v>
      </c>
      <c r="AD872" s="25">
        <v>45</v>
      </c>
      <c r="AE872" s="28">
        <v>38496250</v>
      </c>
      <c r="AF872" s="28">
        <v>2369000</v>
      </c>
      <c r="AG872" s="26" t="s">
        <v>2117</v>
      </c>
    </row>
    <row r="873" spans="1:33" s="33" customFormat="1" ht="99" customHeight="1" x14ac:dyDescent="0.25">
      <c r="A873" s="24" t="s">
        <v>2155</v>
      </c>
      <c r="B873" s="24" t="s">
        <v>2633</v>
      </c>
      <c r="C873" s="24" t="s">
        <v>2641</v>
      </c>
      <c r="D873" s="24" t="s">
        <v>969</v>
      </c>
      <c r="E873" s="24" t="s">
        <v>970</v>
      </c>
      <c r="F873" s="24" t="s">
        <v>2112</v>
      </c>
      <c r="G873" s="24" t="s">
        <v>972</v>
      </c>
      <c r="H873" s="24" t="s">
        <v>973</v>
      </c>
      <c r="I873" s="25">
        <v>80111600</v>
      </c>
      <c r="J873" s="26" t="s">
        <v>974</v>
      </c>
      <c r="K873" s="26" t="s">
        <v>37</v>
      </c>
      <c r="L873" s="26" t="s">
        <v>38</v>
      </c>
      <c r="M873" s="26" t="s">
        <v>2156</v>
      </c>
      <c r="N873" s="27" t="s">
        <v>2221</v>
      </c>
      <c r="O873" s="28">
        <v>71070000</v>
      </c>
      <c r="P873" s="26" t="s">
        <v>51</v>
      </c>
      <c r="Q873" s="24" t="s">
        <v>977</v>
      </c>
      <c r="R873" s="25" t="s">
        <v>89</v>
      </c>
      <c r="S873" s="25">
        <v>11.5</v>
      </c>
      <c r="T873" s="25" t="s">
        <v>2222</v>
      </c>
      <c r="U873" s="29">
        <v>43102</v>
      </c>
      <c r="V873" s="28">
        <v>71070000</v>
      </c>
      <c r="W873" s="30">
        <v>79</v>
      </c>
      <c r="X873" s="31">
        <v>43103</v>
      </c>
      <c r="Y873" s="28">
        <v>71070000</v>
      </c>
      <c r="Z873" s="32">
        <v>53</v>
      </c>
      <c r="AA873" s="31">
        <v>43116</v>
      </c>
      <c r="AB873" s="38">
        <v>71070000</v>
      </c>
      <c r="AC873" s="26" t="s">
        <v>2223</v>
      </c>
      <c r="AD873" s="25">
        <v>39</v>
      </c>
      <c r="AE873" s="28">
        <v>67774000</v>
      </c>
      <c r="AF873" s="28">
        <v>3296000</v>
      </c>
      <c r="AG873" s="26" t="s">
        <v>2117</v>
      </c>
    </row>
    <row r="874" spans="1:33" s="33" customFormat="1" ht="99" customHeight="1" x14ac:dyDescent="0.25">
      <c r="A874" s="24" t="s">
        <v>2155</v>
      </c>
      <c r="B874" s="24" t="s">
        <v>2633</v>
      </c>
      <c r="C874" s="24" t="s">
        <v>2641</v>
      </c>
      <c r="D874" s="24" t="s">
        <v>969</v>
      </c>
      <c r="E874" s="24" t="s">
        <v>970</v>
      </c>
      <c r="F874" s="24" t="s">
        <v>2112</v>
      </c>
      <c r="G874" s="24" t="s">
        <v>972</v>
      </c>
      <c r="H874" s="24" t="s">
        <v>973</v>
      </c>
      <c r="I874" s="25">
        <v>80111600</v>
      </c>
      <c r="J874" s="26" t="s">
        <v>974</v>
      </c>
      <c r="K874" s="26" t="s">
        <v>37</v>
      </c>
      <c r="L874" s="26" t="s">
        <v>38</v>
      </c>
      <c r="M874" s="26" t="s">
        <v>2156</v>
      </c>
      <c r="N874" s="27" t="s">
        <v>2224</v>
      </c>
      <c r="O874" s="28">
        <v>82915000</v>
      </c>
      <c r="P874" s="26" t="s">
        <v>51</v>
      </c>
      <c r="Q874" s="24" t="s">
        <v>977</v>
      </c>
      <c r="R874" s="25" t="s">
        <v>89</v>
      </c>
      <c r="S874" s="25">
        <v>11.5</v>
      </c>
      <c r="T874" s="25" t="s">
        <v>2225</v>
      </c>
      <c r="U874" s="29">
        <v>43102</v>
      </c>
      <c r="V874" s="28">
        <v>82915000</v>
      </c>
      <c r="W874" s="30">
        <v>80</v>
      </c>
      <c r="X874" s="31">
        <v>43103</v>
      </c>
      <c r="Y874" s="28">
        <v>82915000</v>
      </c>
      <c r="Z874" s="32">
        <v>39</v>
      </c>
      <c r="AA874" s="31">
        <v>43116</v>
      </c>
      <c r="AB874" s="38">
        <v>82915000</v>
      </c>
      <c r="AC874" s="26" t="s">
        <v>2226</v>
      </c>
      <c r="AD874" s="25">
        <v>48</v>
      </c>
      <c r="AE874" s="28">
        <v>79069667</v>
      </c>
      <c r="AF874" s="28">
        <v>3845333</v>
      </c>
      <c r="AG874" s="26" t="s">
        <v>2117</v>
      </c>
    </row>
    <row r="875" spans="1:33" s="33" customFormat="1" ht="99" customHeight="1" x14ac:dyDescent="0.25">
      <c r="A875" s="24" t="s">
        <v>2155</v>
      </c>
      <c r="B875" s="24" t="s">
        <v>2633</v>
      </c>
      <c r="C875" s="24" t="s">
        <v>2642</v>
      </c>
      <c r="D875" s="24" t="s">
        <v>969</v>
      </c>
      <c r="E875" s="24" t="s">
        <v>970</v>
      </c>
      <c r="F875" s="24" t="s">
        <v>2112</v>
      </c>
      <c r="G875" s="24" t="s">
        <v>972</v>
      </c>
      <c r="H875" s="24" t="s">
        <v>973</v>
      </c>
      <c r="I875" s="25">
        <v>80111600</v>
      </c>
      <c r="J875" s="26" t="s">
        <v>974</v>
      </c>
      <c r="K875" s="26" t="s">
        <v>37</v>
      </c>
      <c r="L875" s="26" t="s">
        <v>38</v>
      </c>
      <c r="M875" s="26" t="s">
        <v>2156</v>
      </c>
      <c r="N875" s="27" t="s">
        <v>2227</v>
      </c>
      <c r="O875" s="28">
        <v>82915000</v>
      </c>
      <c r="P875" s="26" t="s">
        <v>51</v>
      </c>
      <c r="Q875" s="24" t="s">
        <v>977</v>
      </c>
      <c r="R875" s="25" t="s">
        <v>89</v>
      </c>
      <c r="S875" s="25">
        <v>11.5</v>
      </c>
      <c r="T875" s="25" t="s">
        <v>2228</v>
      </c>
      <c r="U875" s="29">
        <v>43102</v>
      </c>
      <c r="V875" s="28">
        <v>82915000</v>
      </c>
      <c r="W875" s="30">
        <v>81</v>
      </c>
      <c r="X875" s="31">
        <v>43103</v>
      </c>
      <c r="Y875" s="28">
        <v>82915000</v>
      </c>
      <c r="Z875" s="32">
        <v>56</v>
      </c>
      <c r="AA875" s="31">
        <v>43116</v>
      </c>
      <c r="AB875" s="38">
        <v>82915000</v>
      </c>
      <c r="AC875" s="26" t="s">
        <v>2229</v>
      </c>
      <c r="AD875" s="25">
        <v>44</v>
      </c>
      <c r="AE875" s="28">
        <v>79069667</v>
      </c>
      <c r="AF875" s="28">
        <v>3845333</v>
      </c>
      <c r="AG875" s="26" t="s">
        <v>2117</v>
      </c>
    </row>
    <row r="876" spans="1:33" s="33" customFormat="1" ht="99" customHeight="1" x14ac:dyDescent="0.25">
      <c r="A876" s="24" t="s">
        <v>2155</v>
      </c>
      <c r="B876" s="24" t="s">
        <v>2633</v>
      </c>
      <c r="C876" s="24" t="s">
        <v>2642</v>
      </c>
      <c r="D876" s="24" t="s">
        <v>969</v>
      </c>
      <c r="E876" s="24" t="s">
        <v>970</v>
      </c>
      <c r="F876" s="24" t="s">
        <v>2112</v>
      </c>
      <c r="G876" s="24" t="s">
        <v>972</v>
      </c>
      <c r="H876" s="24" t="s">
        <v>973</v>
      </c>
      <c r="I876" s="25">
        <v>80111600</v>
      </c>
      <c r="J876" s="26" t="s">
        <v>974</v>
      </c>
      <c r="K876" s="26" t="s">
        <v>37</v>
      </c>
      <c r="L876" s="26" t="s">
        <v>38</v>
      </c>
      <c r="M876" s="26" t="s">
        <v>2156</v>
      </c>
      <c r="N876" s="27" t="s">
        <v>2230</v>
      </c>
      <c r="O876" s="28">
        <v>48890667</v>
      </c>
      <c r="P876" s="26" t="s">
        <v>51</v>
      </c>
      <c r="Q876" s="24" t="s">
        <v>977</v>
      </c>
      <c r="R876" s="25" t="s">
        <v>74</v>
      </c>
      <c r="S876" s="25">
        <v>5.93</v>
      </c>
      <c r="T876" s="25" t="s">
        <v>2231</v>
      </c>
      <c r="U876" s="29">
        <v>43278</v>
      </c>
      <c r="V876" s="28">
        <v>48890667</v>
      </c>
      <c r="W876" s="30">
        <v>927</v>
      </c>
      <c r="X876" s="31">
        <v>43279</v>
      </c>
      <c r="Y876" s="28">
        <v>48890667</v>
      </c>
      <c r="Z876" s="32">
        <v>2435</v>
      </c>
      <c r="AA876" s="31">
        <v>43286</v>
      </c>
      <c r="AB876" s="38">
        <v>48890667</v>
      </c>
      <c r="AC876" s="26" t="s">
        <v>2232</v>
      </c>
      <c r="AD876" s="25">
        <v>439</v>
      </c>
      <c r="AE876" s="28">
        <v>40376000</v>
      </c>
      <c r="AF876" s="28">
        <v>8514667</v>
      </c>
      <c r="AG876" s="26" t="s">
        <v>2117</v>
      </c>
    </row>
    <row r="877" spans="1:33" s="33" customFormat="1" ht="99" customHeight="1" x14ac:dyDescent="0.25">
      <c r="A877" s="24" t="s">
        <v>2155</v>
      </c>
      <c r="B877" s="24" t="s">
        <v>2633</v>
      </c>
      <c r="C877" s="24" t="s">
        <v>2642</v>
      </c>
      <c r="D877" s="24" t="s">
        <v>969</v>
      </c>
      <c r="E877" s="24" t="s">
        <v>970</v>
      </c>
      <c r="F877" s="24" t="s">
        <v>2112</v>
      </c>
      <c r="G877" s="24" t="s">
        <v>972</v>
      </c>
      <c r="H877" s="24" t="s">
        <v>973</v>
      </c>
      <c r="I877" s="25">
        <v>80111600</v>
      </c>
      <c r="J877" s="26" t="s">
        <v>974</v>
      </c>
      <c r="K877" s="26" t="s">
        <v>37</v>
      </c>
      <c r="L877" s="26" t="s">
        <v>38</v>
      </c>
      <c r="M877" s="26" t="s">
        <v>2156</v>
      </c>
      <c r="N877" s="27" t="s">
        <v>2233</v>
      </c>
      <c r="O877" s="28">
        <v>76992500</v>
      </c>
      <c r="P877" s="26" t="s">
        <v>51</v>
      </c>
      <c r="Q877" s="24" t="s">
        <v>977</v>
      </c>
      <c r="R877" s="25" t="s">
        <v>89</v>
      </c>
      <c r="S877" s="25">
        <v>11.5</v>
      </c>
      <c r="T877" s="25" t="s">
        <v>2234</v>
      </c>
      <c r="U877" s="29">
        <v>43102</v>
      </c>
      <c r="V877" s="28">
        <v>76992500</v>
      </c>
      <c r="W877" s="30">
        <v>82</v>
      </c>
      <c r="X877" s="31">
        <v>43103</v>
      </c>
      <c r="Y877" s="28">
        <v>76992500</v>
      </c>
      <c r="Z877" s="32">
        <v>57</v>
      </c>
      <c r="AA877" s="31">
        <v>43116</v>
      </c>
      <c r="AB877" s="38">
        <v>76992500</v>
      </c>
      <c r="AC877" s="26" t="s">
        <v>2235</v>
      </c>
      <c r="AD877" s="25">
        <v>43</v>
      </c>
      <c r="AE877" s="28">
        <v>73421833</v>
      </c>
      <c r="AF877" s="28">
        <v>3570667</v>
      </c>
      <c r="AG877" s="26" t="s">
        <v>2117</v>
      </c>
    </row>
    <row r="878" spans="1:33" s="33" customFormat="1" ht="99" customHeight="1" x14ac:dyDescent="0.25">
      <c r="A878" s="24" t="s">
        <v>2155</v>
      </c>
      <c r="B878" s="24" t="s">
        <v>2633</v>
      </c>
      <c r="C878" s="24" t="s">
        <v>2642</v>
      </c>
      <c r="D878" s="24" t="s">
        <v>969</v>
      </c>
      <c r="E878" s="24" t="s">
        <v>970</v>
      </c>
      <c r="F878" s="24" t="s">
        <v>2112</v>
      </c>
      <c r="G878" s="24" t="s">
        <v>972</v>
      </c>
      <c r="H878" s="24" t="s">
        <v>973</v>
      </c>
      <c r="I878" s="25">
        <v>80111600</v>
      </c>
      <c r="J878" s="26" t="s">
        <v>974</v>
      </c>
      <c r="K878" s="26" t="s">
        <v>37</v>
      </c>
      <c r="L878" s="26" t="s">
        <v>38</v>
      </c>
      <c r="M878" s="26" t="s">
        <v>2156</v>
      </c>
      <c r="N878" s="27" t="s">
        <v>2221</v>
      </c>
      <c r="O878" s="28">
        <v>76992500</v>
      </c>
      <c r="P878" s="26" t="s">
        <v>51</v>
      </c>
      <c r="Q878" s="24" t="s">
        <v>977</v>
      </c>
      <c r="R878" s="25" t="s">
        <v>89</v>
      </c>
      <c r="S878" s="25">
        <v>11.5</v>
      </c>
      <c r="T878" s="25" t="s">
        <v>2236</v>
      </c>
      <c r="U878" s="29">
        <v>43109</v>
      </c>
      <c r="V878" s="28">
        <v>76992500</v>
      </c>
      <c r="W878" s="30">
        <v>442</v>
      </c>
      <c r="X878" s="31">
        <v>43111</v>
      </c>
      <c r="Y878" s="28">
        <v>76992500</v>
      </c>
      <c r="Z878" s="32">
        <v>50</v>
      </c>
      <c r="AA878" s="31">
        <v>43116</v>
      </c>
      <c r="AB878" s="38">
        <v>76992500</v>
      </c>
      <c r="AC878" s="26" t="s">
        <v>2237</v>
      </c>
      <c r="AD878" s="25">
        <v>38</v>
      </c>
      <c r="AE878" s="28">
        <v>73421833</v>
      </c>
      <c r="AF878" s="28">
        <v>3570667</v>
      </c>
      <c r="AG878" s="26" t="s">
        <v>2117</v>
      </c>
    </row>
    <row r="879" spans="1:33" s="33" customFormat="1" ht="99" customHeight="1" x14ac:dyDescent="0.25">
      <c r="A879" s="24" t="s">
        <v>2155</v>
      </c>
      <c r="B879" s="24" t="s">
        <v>2633</v>
      </c>
      <c r="C879" s="24" t="s">
        <v>2642</v>
      </c>
      <c r="D879" s="24" t="s">
        <v>969</v>
      </c>
      <c r="E879" s="24" t="s">
        <v>970</v>
      </c>
      <c r="F879" s="24" t="s">
        <v>2112</v>
      </c>
      <c r="G879" s="24" t="s">
        <v>972</v>
      </c>
      <c r="H879" s="24" t="s">
        <v>973</v>
      </c>
      <c r="I879" s="25">
        <v>80111600</v>
      </c>
      <c r="J879" s="26" t="s">
        <v>974</v>
      </c>
      <c r="K879" s="26" t="s">
        <v>37</v>
      </c>
      <c r="L879" s="26" t="s">
        <v>38</v>
      </c>
      <c r="M879" s="26" t="s">
        <v>2156</v>
      </c>
      <c r="N879" s="27" t="s">
        <v>2221</v>
      </c>
      <c r="O879" s="28">
        <v>82915000</v>
      </c>
      <c r="P879" s="26" t="s">
        <v>51</v>
      </c>
      <c r="Q879" s="24" t="s">
        <v>977</v>
      </c>
      <c r="R879" s="25" t="s">
        <v>89</v>
      </c>
      <c r="S879" s="25">
        <v>11.5</v>
      </c>
      <c r="T879" s="25" t="s">
        <v>2238</v>
      </c>
      <c r="U879" s="29">
        <v>43102</v>
      </c>
      <c r="V879" s="28">
        <v>82915000</v>
      </c>
      <c r="W879" s="30">
        <v>84</v>
      </c>
      <c r="X879" s="31">
        <v>43103</v>
      </c>
      <c r="Y879" s="28">
        <v>82915000</v>
      </c>
      <c r="Z879" s="32">
        <v>452</v>
      </c>
      <c r="AA879" s="31">
        <v>43125</v>
      </c>
      <c r="AB879" s="38">
        <v>82915000</v>
      </c>
      <c r="AC879" s="26" t="s">
        <v>2239</v>
      </c>
      <c r="AD879" s="25">
        <v>382</v>
      </c>
      <c r="AE879" s="28">
        <v>76906667</v>
      </c>
      <c r="AF879" s="28">
        <v>6008333</v>
      </c>
      <c r="AG879" s="26" t="s">
        <v>2117</v>
      </c>
    </row>
    <row r="880" spans="1:33" s="33" customFormat="1" ht="99" customHeight="1" x14ac:dyDescent="0.25">
      <c r="A880" s="24" t="s">
        <v>2155</v>
      </c>
      <c r="B880" s="24" t="s">
        <v>2633</v>
      </c>
      <c r="C880" s="24" t="s">
        <v>2642</v>
      </c>
      <c r="D880" s="24" t="s">
        <v>969</v>
      </c>
      <c r="E880" s="24" t="s">
        <v>970</v>
      </c>
      <c r="F880" s="24" t="s">
        <v>2112</v>
      </c>
      <c r="G880" s="24" t="s">
        <v>972</v>
      </c>
      <c r="H880" s="24" t="s">
        <v>973</v>
      </c>
      <c r="I880" s="25">
        <v>80111600</v>
      </c>
      <c r="J880" s="26" t="s">
        <v>974</v>
      </c>
      <c r="K880" s="26" t="s">
        <v>37</v>
      </c>
      <c r="L880" s="26" t="s">
        <v>38</v>
      </c>
      <c r="M880" s="26" t="s">
        <v>2156</v>
      </c>
      <c r="N880" s="27" t="s">
        <v>2240</v>
      </c>
      <c r="O880" s="28">
        <v>113300000</v>
      </c>
      <c r="P880" s="26" t="s">
        <v>51</v>
      </c>
      <c r="Q880" s="24" t="s">
        <v>977</v>
      </c>
      <c r="R880" s="25" t="s">
        <v>89</v>
      </c>
      <c r="S880" s="25">
        <v>11</v>
      </c>
      <c r="T880" s="25" t="s">
        <v>2241</v>
      </c>
      <c r="U880" s="29">
        <v>43102</v>
      </c>
      <c r="V880" s="28">
        <v>113300000</v>
      </c>
      <c r="W880" s="30">
        <v>29</v>
      </c>
      <c r="X880" s="31">
        <v>43103</v>
      </c>
      <c r="Y880" s="28">
        <v>113300000</v>
      </c>
      <c r="Z880" s="32">
        <v>1</v>
      </c>
      <c r="AA880" s="31">
        <v>43105</v>
      </c>
      <c r="AB880" s="28">
        <v>113300000</v>
      </c>
      <c r="AC880" s="26" t="s">
        <v>2242</v>
      </c>
      <c r="AD880" s="25">
        <v>1</v>
      </c>
      <c r="AE880" s="28">
        <v>113300000</v>
      </c>
      <c r="AF880" s="28">
        <v>0</v>
      </c>
      <c r="AG880" s="26" t="s">
        <v>2117</v>
      </c>
    </row>
    <row r="881" spans="1:33" s="33" customFormat="1" ht="99" customHeight="1" x14ac:dyDescent="0.25">
      <c r="A881" s="24" t="s">
        <v>2155</v>
      </c>
      <c r="B881" s="24" t="s">
        <v>2633</v>
      </c>
      <c r="C881" s="24" t="s">
        <v>2641</v>
      </c>
      <c r="D881" s="24" t="s">
        <v>969</v>
      </c>
      <c r="E881" s="24" t="s">
        <v>970</v>
      </c>
      <c r="F881" s="24" t="s">
        <v>2112</v>
      </c>
      <c r="G881" s="24" t="s">
        <v>972</v>
      </c>
      <c r="H881" s="24" t="s">
        <v>973</v>
      </c>
      <c r="I881" s="25">
        <v>80111600</v>
      </c>
      <c r="J881" s="26" t="s">
        <v>974</v>
      </c>
      <c r="K881" s="26" t="s">
        <v>37</v>
      </c>
      <c r="L881" s="26" t="s">
        <v>38</v>
      </c>
      <c r="M881" s="26" t="s">
        <v>2156</v>
      </c>
      <c r="N881" s="27" t="s">
        <v>2243</v>
      </c>
      <c r="O881" s="28">
        <v>60083334</v>
      </c>
      <c r="P881" s="26" t="s">
        <v>51</v>
      </c>
      <c r="Q881" s="24" t="s">
        <v>977</v>
      </c>
      <c r="R881" s="25" t="s">
        <v>89</v>
      </c>
      <c r="S881" s="25">
        <v>11</v>
      </c>
      <c r="T881" s="25" t="s">
        <v>2244</v>
      </c>
      <c r="U881" s="29">
        <v>43102</v>
      </c>
      <c r="V881" s="28">
        <v>60083334</v>
      </c>
      <c r="W881" s="30">
        <v>85</v>
      </c>
      <c r="X881" s="31">
        <v>43103</v>
      </c>
      <c r="Y881" s="28">
        <v>60083334</v>
      </c>
      <c r="Z881" s="32">
        <v>93</v>
      </c>
      <c r="AA881" s="31">
        <v>43116</v>
      </c>
      <c r="AB881" s="28">
        <v>60083334</v>
      </c>
      <c r="AC881" s="26" t="s">
        <v>2245</v>
      </c>
      <c r="AD881" s="25">
        <v>76</v>
      </c>
      <c r="AE881" s="28">
        <v>60083334</v>
      </c>
      <c r="AF881" s="28">
        <v>0</v>
      </c>
      <c r="AG881" s="26" t="s">
        <v>2117</v>
      </c>
    </row>
    <row r="882" spans="1:33" s="33" customFormat="1" ht="99" customHeight="1" x14ac:dyDescent="0.25">
      <c r="A882" s="24" t="s">
        <v>2155</v>
      </c>
      <c r="B882" s="24" t="s">
        <v>2633</v>
      </c>
      <c r="C882" s="24" t="s">
        <v>2642</v>
      </c>
      <c r="D882" s="24" t="s">
        <v>969</v>
      </c>
      <c r="E882" s="24" t="s">
        <v>970</v>
      </c>
      <c r="F882" s="24" t="s">
        <v>2112</v>
      </c>
      <c r="G882" s="24" t="s">
        <v>972</v>
      </c>
      <c r="H882" s="24" t="s">
        <v>973</v>
      </c>
      <c r="I882" s="25">
        <v>80111600</v>
      </c>
      <c r="J882" s="26" t="s">
        <v>974</v>
      </c>
      <c r="K882" s="26" t="s">
        <v>37</v>
      </c>
      <c r="L882" s="26" t="s">
        <v>38</v>
      </c>
      <c r="M882" s="26" t="s">
        <v>2156</v>
      </c>
      <c r="N882" s="27" t="s">
        <v>2246</v>
      </c>
      <c r="O882" s="28">
        <v>82915000</v>
      </c>
      <c r="P882" s="26" t="s">
        <v>51</v>
      </c>
      <c r="Q882" s="24" t="s">
        <v>977</v>
      </c>
      <c r="R882" s="25" t="s">
        <v>89</v>
      </c>
      <c r="S882" s="25">
        <v>11.5</v>
      </c>
      <c r="T882" s="25" t="s">
        <v>2247</v>
      </c>
      <c r="U882" s="29">
        <v>43102</v>
      </c>
      <c r="V882" s="28">
        <v>82915000</v>
      </c>
      <c r="W882" s="30">
        <v>86</v>
      </c>
      <c r="X882" s="31">
        <v>43103</v>
      </c>
      <c r="Y882" s="28">
        <v>82915000</v>
      </c>
      <c r="Z882" s="32">
        <v>310</v>
      </c>
      <c r="AA882" s="31">
        <v>43122</v>
      </c>
      <c r="AB882" s="28">
        <v>82915000</v>
      </c>
      <c r="AC882" s="26" t="s">
        <v>2248</v>
      </c>
      <c r="AD882" s="25">
        <v>281</v>
      </c>
      <c r="AE882" s="28">
        <v>77627667</v>
      </c>
      <c r="AF882" s="28">
        <v>5287333</v>
      </c>
      <c r="AG882" s="26" t="s">
        <v>2117</v>
      </c>
    </row>
    <row r="883" spans="1:33" s="33" customFormat="1" ht="99" customHeight="1" x14ac:dyDescent="0.25">
      <c r="A883" s="24" t="s">
        <v>2155</v>
      </c>
      <c r="B883" s="24" t="s">
        <v>2633</v>
      </c>
      <c r="C883" s="24" t="s">
        <v>2642</v>
      </c>
      <c r="D883" s="24" t="s">
        <v>969</v>
      </c>
      <c r="E883" s="24" t="s">
        <v>970</v>
      </c>
      <c r="F883" s="24" t="s">
        <v>2112</v>
      </c>
      <c r="G883" s="24" t="s">
        <v>972</v>
      </c>
      <c r="H883" s="24" t="s">
        <v>973</v>
      </c>
      <c r="I883" s="25">
        <v>80111600</v>
      </c>
      <c r="J883" s="26" t="s">
        <v>974</v>
      </c>
      <c r="K883" s="26" t="s">
        <v>37</v>
      </c>
      <c r="L883" s="26" t="s">
        <v>38</v>
      </c>
      <c r="M883" s="26" t="s">
        <v>2156</v>
      </c>
      <c r="N883" s="27" t="s">
        <v>2221</v>
      </c>
      <c r="O883" s="28">
        <v>52667333</v>
      </c>
      <c r="P883" s="26" t="s">
        <v>51</v>
      </c>
      <c r="Q883" s="24" t="s">
        <v>977</v>
      </c>
      <c r="R883" s="25" t="s">
        <v>89</v>
      </c>
      <c r="S883" s="25">
        <v>11.5</v>
      </c>
      <c r="T883" s="25" t="s">
        <v>2249</v>
      </c>
      <c r="U883" s="29">
        <v>43109</v>
      </c>
      <c r="V883" s="28">
        <v>52667333</v>
      </c>
      <c r="W883" s="30">
        <v>443</v>
      </c>
      <c r="X883" s="31">
        <v>43111</v>
      </c>
      <c r="Y883" s="28">
        <v>52667333</v>
      </c>
      <c r="Z883" s="32">
        <v>26</v>
      </c>
      <c r="AA883" s="31">
        <v>43115</v>
      </c>
      <c r="AB883" s="28">
        <v>52667333</v>
      </c>
      <c r="AC883" s="26" t="s">
        <v>2250</v>
      </c>
      <c r="AD883" s="25">
        <v>24</v>
      </c>
      <c r="AE883" s="28">
        <v>52667333</v>
      </c>
      <c r="AF883" s="28">
        <v>0</v>
      </c>
      <c r="AG883" s="26" t="s">
        <v>2117</v>
      </c>
    </row>
    <row r="884" spans="1:33" s="33" customFormat="1" ht="99" customHeight="1" x14ac:dyDescent="0.25">
      <c r="A884" s="24" t="s">
        <v>2155</v>
      </c>
      <c r="B884" s="24" t="s">
        <v>2633</v>
      </c>
      <c r="C884" s="24" t="s">
        <v>2641</v>
      </c>
      <c r="D884" s="24" t="s">
        <v>969</v>
      </c>
      <c r="E884" s="24" t="s">
        <v>970</v>
      </c>
      <c r="F884" s="24" t="s">
        <v>2112</v>
      </c>
      <c r="G884" s="24" t="s">
        <v>972</v>
      </c>
      <c r="H884" s="24" t="s">
        <v>973</v>
      </c>
      <c r="I884" s="25">
        <v>80111600</v>
      </c>
      <c r="J884" s="26" t="s">
        <v>974</v>
      </c>
      <c r="K884" s="26" t="s">
        <v>37</v>
      </c>
      <c r="L884" s="26" t="s">
        <v>38</v>
      </c>
      <c r="M884" s="26" t="s">
        <v>2156</v>
      </c>
      <c r="N884" s="27" t="s">
        <v>2251</v>
      </c>
      <c r="O884" s="28">
        <v>40865250</v>
      </c>
      <c r="P884" s="26" t="s">
        <v>51</v>
      </c>
      <c r="Q884" s="24" t="s">
        <v>977</v>
      </c>
      <c r="R884" s="25" t="s">
        <v>89</v>
      </c>
      <c r="S884" s="25">
        <v>11.5</v>
      </c>
      <c r="T884" s="25" t="s">
        <v>2252</v>
      </c>
      <c r="U884" s="29">
        <v>43102</v>
      </c>
      <c r="V884" s="28">
        <v>40865250</v>
      </c>
      <c r="W884" s="30">
        <v>88</v>
      </c>
      <c r="X884" s="31">
        <v>43103</v>
      </c>
      <c r="Y884" s="28">
        <v>40865250</v>
      </c>
      <c r="Z884" s="32">
        <v>52</v>
      </c>
      <c r="AA884" s="31">
        <v>43116</v>
      </c>
      <c r="AB884" s="28">
        <v>40865250</v>
      </c>
      <c r="AC884" s="26" t="s">
        <v>2253</v>
      </c>
      <c r="AD884" s="25">
        <v>54</v>
      </c>
      <c r="AE884" s="28">
        <v>38970050</v>
      </c>
      <c r="AF884" s="28">
        <v>1895200</v>
      </c>
      <c r="AG884" s="26" t="s">
        <v>2117</v>
      </c>
    </row>
    <row r="885" spans="1:33" s="33" customFormat="1" ht="99" customHeight="1" x14ac:dyDescent="0.25">
      <c r="A885" s="24" t="s">
        <v>2155</v>
      </c>
      <c r="B885" s="24" t="s">
        <v>2633</v>
      </c>
      <c r="C885" s="24" t="s">
        <v>2641</v>
      </c>
      <c r="D885" s="24" t="s">
        <v>969</v>
      </c>
      <c r="E885" s="24" t="s">
        <v>970</v>
      </c>
      <c r="F885" s="24" t="s">
        <v>2112</v>
      </c>
      <c r="G885" s="24" t="s">
        <v>972</v>
      </c>
      <c r="H885" s="24" t="s">
        <v>973</v>
      </c>
      <c r="I885" s="25">
        <v>80111600</v>
      </c>
      <c r="J885" s="26" t="s">
        <v>974</v>
      </c>
      <c r="K885" s="26" t="s">
        <v>37</v>
      </c>
      <c r="L885" s="26" t="s">
        <v>38</v>
      </c>
      <c r="M885" s="26" t="s">
        <v>2156</v>
      </c>
      <c r="N885" s="27" t="s">
        <v>2221</v>
      </c>
      <c r="O885" s="28">
        <v>51211600</v>
      </c>
      <c r="P885" s="26" t="s">
        <v>51</v>
      </c>
      <c r="Q885" s="24" t="s">
        <v>977</v>
      </c>
      <c r="R885" s="25" t="s">
        <v>89</v>
      </c>
      <c r="S885" s="25">
        <v>11.5</v>
      </c>
      <c r="T885" s="25" t="s">
        <v>2254</v>
      </c>
      <c r="U885" s="29">
        <v>43102</v>
      </c>
      <c r="V885" s="28">
        <v>51211600</v>
      </c>
      <c r="W885" s="30">
        <v>89</v>
      </c>
      <c r="X885" s="31">
        <v>43103</v>
      </c>
      <c r="Y885" s="28">
        <v>51211600</v>
      </c>
      <c r="Z885" s="32">
        <v>300</v>
      </c>
      <c r="AA885" s="31">
        <v>43122</v>
      </c>
      <c r="AB885" s="28">
        <v>51211600</v>
      </c>
      <c r="AC885" s="26" t="s">
        <v>2255</v>
      </c>
      <c r="AD885" s="25">
        <v>265</v>
      </c>
      <c r="AE885" s="28">
        <v>48794533</v>
      </c>
      <c r="AF885" s="28">
        <v>2417067</v>
      </c>
      <c r="AG885" s="26" t="s">
        <v>2117</v>
      </c>
    </row>
    <row r="886" spans="1:33" s="33" customFormat="1" ht="99" customHeight="1" x14ac:dyDescent="0.25">
      <c r="A886" s="24" t="s">
        <v>2155</v>
      </c>
      <c r="B886" s="24" t="s">
        <v>2633</v>
      </c>
      <c r="C886" s="24" t="s">
        <v>2641</v>
      </c>
      <c r="D886" s="24" t="s">
        <v>2256</v>
      </c>
      <c r="E886" s="24" t="s">
        <v>2257</v>
      </c>
      <c r="F886" s="24" t="s">
        <v>2258</v>
      </c>
      <c r="G886" s="24" t="s">
        <v>972</v>
      </c>
      <c r="H886" s="24" t="s">
        <v>973</v>
      </c>
      <c r="I886" s="25">
        <v>78131600</v>
      </c>
      <c r="J886" s="26" t="s">
        <v>974</v>
      </c>
      <c r="K886" s="26" t="s">
        <v>37</v>
      </c>
      <c r="L886" s="26" t="s">
        <v>38</v>
      </c>
      <c r="M886" s="26" t="s">
        <v>2156</v>
      </c>
      <c r="N886" s="27" t="s">
        <v>2259</v>
      </c>
      <c r="O886" s="28">
        <v>412902630</v>
      </c>
      <c r="P886" s="26" t="s">
        <v>58</v>
      </c>
      <c r="Q886" s="24" t="s">
        <v>977</v>
      </c>
      <c r="R886" s="25" t="s">
        <v>85</v>
      </c>
      <c r="S886" s="25">
        <v>4</v>
      </c>
      <c r="T886" s="25" t="s">
        <v>2260</v>
      </c>
      <c r="U886" s="29">
        <v>43326</v>
      </c>
      <c r="V886" s="28">
        <v>406443349</v>
      </c>
      <c r="W886" s="30">
        <v>1072</v>
      </c>
      <c r="X886" s="31">
        <v>43329</v>
      </c>
      <c r="Y886" s="28">
        <v>406443349</v>
      </c>
      <c r="Z886" s="32">
        <v>3791</v>
      </c>
      <c r="AA886" s="31">
        <v>43461</v>
      </c>
      <c r="AB886" s="28">
        <v>406443349</v>
      </c>
      <c r="AC886" s="26" t="s">
        <v>2367</v>
      </c>
      <c r="AD886" s="25">
        <v>768</v>
      </c>
      <c r="AE886" s="28">
        <v>0</v>
      </c>
      <c r="AF886" s="28">
        <v>406443349</v>
      </c>
      <c r="AG886" s="26" t="s">
        <v>2117</v>
      </c>
    </row>
    <row r="887" spans="1:33" s="33" customFormat="1" ht="99" customHeight="1" x14ac:dyDescent="0.25">
      <c r="A887" s="24" t="s">
        <v>2155</v>
      </c>
      <c r="B887" s="24" t="s">
        <v>2633</v>
      </c>
      <c r="C887" s="24" t="s">
        <v>2641</v>
      </c>
      <c r="D887" s="24" t="s">
        <v>1207</v>
      </c>
      <c r="E887" s="24" t="s">
        <v>1611</v>
      </c>
      <c r="F887" s="24" t="s">
        <v>2261</v>
      </c>
      <c r="G887" s="24" t="s">
        <v>972</v>
      </c>
      <c r="H887" s="24" t="s">
        <v>973</v>
      </c>
      <c r="I887" s="25">
        <v>84111600</v>
      </c>
      <c r="J887" s="26" t="s">
        <v>974</v>
      </c>
      <c r="K887" s="26" t="s">
        <v>37</v>
      </c>
      <c r="L887" s="26" t="s">
        <v>38</v>
      </c>
      <c r="M887" s="26" t="s">
        <v>2156</v>
      </c>
      <c r="N887" s="27" t="s">
        <v>2262</v>
      </c>
      <c r="O887" s="28">
        <v>8782200</v>
      </c>
      <c r="P887" s="26" t="s">
        <v>41</v>
      </c>
      <c r="Q887" s="24" t="s">
        <v>2652</v>
      </c>
      <c r="R887" s="25" t="s">
        <v>73</v>
      </c>
      <c r="S887" s="25">
        <v>1</v>
      </c>
      <c r="T887" s="25" t="s">
        <v>2263</v>
      </c>
      <c r="U887" s="29">
        <v>43161</v>
      </c>
      <c r="V887" s="28">
        <v>8782200</v>
      </c>
      <c r="W887" s="30">
        <v>672</v>
      </c>
      <c r="X887" s="31">
        <v>43161</v>
      </c>
      <c r="Y887" s="28">
        <v>8782200</v>
      </c>
      <c r="Z887" s="32">
        <v>1725</v>
      </c>
      <c r="AA887" s="31">
        <v>43195</v>
      </c>
      <c r="AB887" s="28">
        <v>8782200</v>
      </c>
      <c r="AC887" s="26" t="s">
        <v>2264</v>
      </c>
      <c r="AD887" s="25">
        <v>431</v>
      </c>
      <c r="AE887" s="28">
        <v>8782200</v>
      </c>
      <c r="AF887" s="28">
        <v>0</v>
      </c>
      <c r="AG887" s="26" t="s">
        <v>2117</v>
      </c>
    </row>
    <row r="888" spans="1:33" s="33" customFormat="1" ht="99" customHeight="1" x14ac:dyDescent="0.25">
      <c r="A888" s="24" t="s">
        <v>2155</v>
      </c>
      <c r="B888" s="24" t="s">
        <v>2633</v>
      </c>
      <c r="C888" s="24" t="s">
        <v>2641</v>
      </c>
      <c r="D888" s="24" t="s">
        <v>1207</v>
      </c>
      <c r="E888" s="24" t="s">
        <v>1611</v>
      </c>
      <c r="F888" s="24" t="s">
        <v>2261</v>
      </c>
      <c r="G888" s="24" t="s">
        <v>972</v>
      </c>
      <c r="H888" s="24" t="s">
        <v>973</v>
      </c>
      <c r="I888" s="25">
        <v>82101600</v>
      </c>
      <c r="J888" s="26" t="s">
        <v>974</v>
      </c>
      <c r="K888" s="26" t="s">
        <v>37</v>
      </c>
      <c r="L888" s="26" t="s">
        <v>38</v>
      </c>
      <c r="M888" s="26" t="s">
        <v>2156</v>
      </c>
      <c r="N888" s="27" t="s">
        <v>2265</v>
      </c>
      <c r="O888" s="28">
        <v>5260275</v>
      </c>
      <c r="P888" s="26" t="s">
        <v>41</v>
      </c>
      <c r="Q888" s="24" t="s">
        <v>2652</v>
      </c>
      <c r="R888" s="25" t="s">
        <v>61</v>
      </c>
      <c r="S888" s="25">
        <v>1</v>
      </c>
      <c r="T888" s="25" t="s">
        <v>2266</v>
      </c>
      <c r="U888" s="29">
        <v>43284</v>
      </c>
      <c r="V888" s="28">
        <v>5260275</v>
      </c>
      <c r="W888" s="30">
        <v>939</v>
      </c>
      <c r="X888" s="31">
        <v>43285</v>
      </c>
      <c r="Y888" s="28">
        <v>5260275</v>
      </c>
      <c r="Z888" s="32">
        <v>3282</v>
      </c>
      <c r="AA888" s="31">
        <v>43425</v>
      </c>
      <c r="AB888" s="28">
        <v>5260275</v>
      </c>
      <c r="AC888" s="26" t="s">
        <v>2267</v>
      </c>
      <c r="AD888" s="25">
        <v>724</v>
      </c>
      <c r="AE888" s="28">
        <v>0</v>
      </c>
      <c r="AF888" s="28">
        <v>5260275</v>
      </c>
      <c r="AG888" s="26" t="s">
        <v>2117</v>
      </c>
    </row>
    <row r="889" spans="1:33" s="33" customFormat="1" ht="99" customHeight="1" x14ac:dyDescent="0.25">
      <c r="A889" s="24" t="s">
        <v>2155</v>
      </c>
      <c r="B889" s="24" t="s">
        <v>2633</v>
      </c>
      <c r="C889" s="24" t="s">
        <v>2642</v>
      </c>
      <c r="D889" s="24" t="s">
        <v>1207</v>
      </c>
      <c r="E889" s="24" t="s">
        <v>1611</v>
      </c>
      <c r="F889" s="24" t="s">
        <v>2261</v>
      </c>
      <c r="G889" s="24" t="s">
        <v>972</v>
      </c>
      <c r="H889" s="24" t="s">
        <v>973</v>
      </c>
      <c r="I889" s="25">
        <v>90101600</v>
      </c>
      <c r="J889" s="26" t="s">
        <v>974</v>
      </c>
      <c r="K889" s="26" t="s">
        <v>37</v>
      </c>
      <c r="L889" s="26" t="s">
        <v>38</v>
      </c>
      <c r="M889" s="26" t="s">
        <v>2156</v>
      </c>
      <c r="N889" s="27" t="s">
        <v>2268</v>
      </c>
      <c r="O889" s="28">
        <v>296000000</v>
      </c>
      <c r="P889" s="26" t="s">
        <v>41</v>
      </c>
      <c r="Q889" s="24" t="s">
        <v>1157</v>
      </c>
      <c r="R889" s="25" t="s">
        <v>74</v>
      </c>
      <c r="S889" s="25">
        <v>12</v>
      </c>
      <c r="T889" s="25" t="s">
        <v>2269</v>
      </c>
      <c r="U889" s="29">
        <v>43165</v>
      </c>
      <c r="V889" s="28">
        <v>296000000</v>
      </c>
      <c r="W889" s="30">
        <v>693</v>
      </c>
      <c r="X889" s="31">
        <v>43165</v>
      </c>
      <c r="Y889" s="28">
        <v>296000000</v>
      </c>
      <c r="Z889" s="32">
        <v>2689</v>
      </c>
      <c r="AA889" s="31">
        <v>43333</v>
      </c>
      <c r="AB889" s="28">
        <v>296000000</v>
      </c>
      <c r="AC889" s="26" t="s">
        <v>2270</v>
      </c>
      <c r="AD889" s="25">
        <v>506</v>
      </c>
      <c r="AE889" s="28">
        <v>156175852</v>
      </c>
      <c r="AF889" s="28">
        <v>139824148</v>
      </c>
      <c r="AG889" s="26" t="s">
        <v>2117</v>
      </c>
    </row>
    <row r="890" spans="1:33" s="33" customFormat="1" ht="99" customHeight="1" x14ac:dyDescent="0.25">
      <c r="A890" s="24" t="s">
        <v>2155</v>
      </c>
      <c r="B890" s="24" t="s">
        <v>2633</v>
      </c>
      <c r="C890" s="24" t="s">
        <v>2642</v>
      </c>
      <c r="D890" s="24" t="s">
        <v>1207</v>
      </c>
      <c r="E890" s="24" t="s">
        <v>1611</v>
      </c>
      <c r="F890" s="24" t="s">
        <v>2272</v>
      </c>
      <c r="G890" s="24" t="s">
        <v>972</v>
      </c>
      <c r="H890" s="24" t="s">
        <v>973</v>
      </c>
      <c r="I890" s="25">
        <v>78111800</v>
      </c>
      <c r="J890" s="26" t="s">
        <v>974</v>
      </c>
      <c r="K890" s="26" t="s">
        <v>37</v>
      </c>
      <c r="L890" s="26" t="s">
        <v>38</v>
      </c>
      <c r="M890" s="26" t="s">
        <v>2156</v>
      </c>
      <c r="N890" s="27" t="s">
        <v>2273</v>
      </c>
      <c r="O890" s="28">
        <v>60000000</v>
      </c>
      <c r="P890" s="26" t="s">
        <v>41</v>
      </c>
      <c r="Q890" s="24" t="s">
        <v>2274</v>
      </c>
      <c r="R890" s="25" t="s">
        <v>66</v>
      </c>
      <c r="S890" s="25">
        <v>8</v>
      </c>
      <c r="T890" s="25" t="s">
        <v>2275</v>
      </c>
      <c r="U890" s="29">
        <v>43203</v>
      </c>
      <c r="V890" s="28">
        <v>60000000</v>
      </c>
      <c r="W890" s="30">
        <v>795</v>
      </c>
      <c r="X890" s="31">
        <v>43207</v>
      </c>
      <c r="Y890" s="28">
        <v>60000000</v>
      </c>
      <c r="Z890" s="32">
        <v>2671</v>
      </c>
      <c r="AA890" s="31">
        <v>43329</v>
      </c>
      <c r="AB890" s="28">
        <v>60000000</v>
      </c>
      <c r="AC890" s="26" t="s">
        <v>2276</v>
      </c>
      <c r="AD890" s="25">
        <v>490</v>
      </c>
      <c r="AE890" s="28">
        <v>18533785</v>
      </c>
      <c r="AF890" s="28">
        <v>41466215</v>
      </c>
      <c r="AG890" s="26" t="s">
        <v>2117</v>
      </c>
    </row>
    <row r="891" spans="1:33" s="33" customFormat="1" ht="99" customHeight="1" x14ac:dyDescent="0.25">
      <c r="A891" s="24" t="s">
        <v>2155</v>
      </c>
      <c r="B891" s="24" t="s">
        <v>2633</v>
      </c>
      <c r="C891" s="24" t="s">
        <v>2642</v>
      </c>
      <c r="D891" s="24" t="s">
        <v>1207</v>
      </c>
      <c r="E891" s="24" t="s">
        <v>1611</v>
      </c>
      <c r="F891" s="24" t="s">
        <v>2272</v>
      </c>
      <c r="G891" s="24" t="s">
        <v>972</v>
      </c>
      <c r="H891" s="24" t="s">
        <v>973</v>
      </c>
      <c r="I891" s="25">
        <v>78111800</v>
      </c>
      <c r="J891" s="26" t="s">
        <v>974</v>
      </c>
      <c r="K891" s="26" t="s">
        <v>37</v>
      </c>
      <c r="L891" s="26" t="s">
        <v>38</v>
      </c>
      <c r="M891" s="26" t="s">
        <v>2156</v>
      </c>
      <c r="N891" s="27" t="s">
        <v>2277</v>
      </c>
      <c r="O891" s="28">
        <v>268000000</v>
      </c>
      <c r="P891" s="26" t="s">
        <v>41</v>
      </c>
      <c r="Q891" s="24" t="s">
        <v>1157</v>
      </c>
      <c r="R891" s="25" t="s">
        <v>74</v>
      </c>
      <c r="S891" s="25">
        <v>4</v>
      </c>
      <c r="T891" s="25" t="s">
        <v>2278</v>
      </c>
      <c r="U891" s="29">
        <v>43397</v>
      </c>
      <c r="V891" s="28">
        <v>268000000</v>
      </c>
      <c r="W891" s="30">
        <v>1348</v>
      </c>
      <c r="X891" s="31">
        <v>43399</v>
      </c>
      <c r="Y891" s="28">
        <v>268000000</v>
      </c>
      <c r="Z891" s="32">
        <v>3243</v>
      </c>
      <c r="AA891" s="31">
        <v>43419</v>
      </c>
      <c r="AB891" s="28">
        <v>268000000</v>
      </c>
      <c r="AC891" s="26" t="s">
        <v>2279</v>
      </c>
      <c r="AD891" s="25">
        <v>413</v>
      </c>
      <c r="AE891" s="28">
        <v>35413018</v>
      </c>
      <c r="AF891" s="28">
        <v>232586982</v>
      </c>
      <c r="AG891" s="26" t="s">
        <v>2117</v>
      </c>
    </row>
    <row r="892" spans="1:33" s="33" customFormat="1" ht="99" customHeight="1" x14ac:dyDescent="0.25">
      <c r="A892" s="24" t="s">
        <v>2155</v>
      </c>
      <c r="B892" s="24" t="s">
        <v>2633</v>
      </c>
      <c r="C892" s="24" t="s">
        <v>2642</v>
      </c>
      <c r="D892" s="24" t="s">
        <v>1207</v>
      </c>
      <c r="E892" s="24" t="s">
        <v>1611</v>
      </c>
      <c r="F892" s="24" t="s">
        <v>2280</v>
      </c>
      <c r="G892" s="24" t="s">
        <v>972</v>
      </c>
      <c r="H892" s="24" t="s">
        <v>973</v>
      </c>
      <c r="I892" s="25">
        <v>92101501</v>
      </c>
      <c r="J892" s="26" t="s">
        <v>974</v>
      </c>
      <c r="K892" s="26" t="s">
        <v>37</v>
      </c>
      <c r="L892" s="26" t="s">
        <v>38</v>
      </c>
      <c r="M892" s="26" t="s">
        <v>2156</v>
      </c>
      <c r="N892" s="27" t="s">
        <v>2281</v>
      </c>
      <c r="O892" s="28">
        <v>518671160</v>
      </c>
      <c r="P892" s="26" t="s">
        <v>41</v>
      </c>
      <c r="Q892" s="24" t="s">
        <v>1157</v>
      </c>
      <c r="R892" s="25" t="s">
        <v>72</v>
      </c>
      <c r="S892" s="25">
        <v>8</v>
      </c>
      <c r="T892" s="25" t="s">
        <v>2282</v>
      </c>
      <c r="U892" s="29">
        <v>43207</v>
      </c>
      <c r="V892" s="28">
        <v>518671160</v>
      </c>
      <c r="W892" s="30">
        <v>796</v>
      </c>
      <c r="X892" s="31">
        <v>43207</v>
      </c>
      <c r="Y892" s="28">
        <v>518671160</v>
      </c>
      <c r="Z892" s="32">
        <v>2740</v>
      </c>
      <c r="AA892" s="31">
        <v>43336</v>
      </c>
      <c r="AB892" s="28">
        <v>518671160</v>
      </c>
      <c r="AC892" s="26" t="s">
        <v>2283</v>
      </c>
      <c r="AD892" s="25">
        <v>537</v>
      </c>
      <c r="AE892" s="28">
        <v>331801691</v>
      </c>
      <c r="AF892" s="28">
        <v>186869469</v>
      </c>
      <c r="AG892" s="26" t="s">
        <v>2117</v>
      </c>
    </row>
    <row r="893" spans="1:33" s="33" customFormat="1" ht="99" customHeight="1" x14ac:dyDescent="0.25">
      <c r="A893" s="24" t="s">
        <v>2155</v>
      </c>
      <c r="B893" s="24" t="s">
        <v>2633</v>
      </c>
      <c r="C893" s="24" t="s">
        <v>2642</v>
      </c>
      <c r="D893" s="24" t="s">
        <v>1207</v>
      </c>
      <c r="E893" s="24" t="s">
        <v>2284</v>
      </c>
      <c r="F893" s="24" t="s">
        <v>2285</v>
      </c>
      <c r="G893" s="24" t="s">
        <v>972</v>
      </c>
      <c r="H893" s="24" t="s">
        <v>973</v>
      </c>
      <c r="I893" s="25">
        <v>80131500</v>
      </c>
      <c r="J893" s="26" t="s">
        <v>974</v>
      </c>
      <c r="K893" s="26" t="s">
        <v>37</v>
      </c>
      <c r="L893" s="26" t="s">
        <v>38</v>
      </c>
      <c r="M893" s="26" t="s">
        <v>2156</v>
      </c>
      <c r="N893" s="27" t="s">
        <v>2286</v>
      </c>
      <c r="O893" s="28">
        <v>171430884</v>
      </c>
      <c r="P893" s="26" t="s">
        <v>2287</v>
      </c>
      <c r="Q893" s="24" t="s">
        <v>977</v>
      </c>
      <c r="R893" s="25" t="s">
        <v>86</v>
      </c>
      <c r="S893" s="25">
        <v>12</v>
      </c>
      <c r="T893" s="25" t="s">
        <v>2288</v>
      </c>
      <c r="U893" s="29">
        <v>43354</v>
      </c>
      <c r="V893" s="28">
        <v>171430884</v>
      </c>
      <c r="W893" s="30">
        <v>1154</v>
      </c>
      <c r="X893" s="31">
        <v>43355</v>
      </c>
      <c r="Y893" s="28">
        <v>171430884</v>
      </c>
      <c r="Z893" s="32">
        <v>2924</v>
      </c>
      <c r="AA893" s="31">
        <v>43367</v>
      </c>
      <c r="AB893" s="28">
        <v>171430884</v>
      </c>
      <c r="AC893" s="26" t="s">
        <v>2289</v>
      </c>
      <c r="AD893" s="25">
        <v>592</v>
      </c>
      <c r="AE893" s="28">
        <v>46191099</v>
      </c>
      <c r="AF893" s="28">
        <v>125239785</v>
      </c>
      <c r="AG893" s="26" t="s">
        <v>2117</v>
      </c>
    </row>
    <row r="894" spans="1:33" s="33" customFormat="1" ht="99" customHeight="1" x14ac:dyDescent="0.25">
      <c r="A894" s="24" t="s">
        <v>2155</v>
      </c>
      <c r="B894" s="24" t="s">
        <v>2633</v>
      </c>
      <c r="C894" s="24" t="s">
        <v>2642</v>
      </c>
      <c r="D894" s="24" t="s">
        <v>1207</v>
      </c>
      <c r="E894" s="24" t="s">
        <v>2284</v>
      </c>
      <c r="F894" s="24" t="s">
        <v>2285</v>
      </c>
      <c r="G894" s="24" t="s">
        <v>972</v>
      </c>
      <c r="H894" s="24" t="s">
        <v>973</v>
      </c>
      <c r="I894" s="25">
        <v>80131500</v>
      </c>
      <c r="J894" s="26" t="s">
        <v>974</v>
      </c>
      <c r="K894" s="26" t="s">
        <v>37</v>
      </c>
      <c r="L894" s="26" t="s">
        <v>38</v>
      </c>
      <c r="M894" s="26" t="s">
        <v>2156</v>
      </c>
      <c r="N894" s="27" t="s">
        <v>2290</v>
      </c>
      <c r="O894" s="28">
        <v>65884824</v>
      </c>
      <c r="P894" s="26" t="s">
        <v>2287</v>
      </c>
      <c r="Q894" s="24" t="s">
        <v>977</v>
      </c>
      <c r="R894" s="25" t="s">
        <v>89</v>
      </c>
      <c r="S894" s="25">
        <v>11.5</v>
      </c>
      <c r="T894" s="25" t="s">
        <v>2291</v>
      </c>
      <c r="U894" s="29">
        <v>43117</v>
      </c>
      <c r="V894" s="28">
        <v>65884824</v>
      </c>
      <c r="W894" s="30">
        <v>517</v>
      </c>
      <c r="X894" s="31">
        <v>43118</v>
      </c>
      <c r="Y894" s="28">
        <v>65884824</v>
      </c>
      <c r="Z894" s="32">
        <v>358</v>
      </c>
      <c r="AA894" s="31">
        <v>43123</v>
      </c>
      <c r="AB894" s="28">
        <v>65884824</v>
      </c>
      <c r="AC894" s="26" t="s">
        <v>2292</v>
      </c>
      <c r="AD894" s="25">
        <v>291</v>
      </c>
      <c r="AE894" s="28">
        <v>56368127</v>
      </c>
      <c r="AF894" s="28">
        <v>9516697</v>
      </c>
      <c r="AG894" s="26" t="s">
        <v>2117</v>
      </c>
    </row>
    <row r="895" spans="1:33" s="33" customFormat="1" ht="99" customHeight="1" x14ac:dyDescent="0.25">
      <c r="A895" s="24" t="s">
        <v>2155</v>
      </c>
      <c r="B895" s="24" t="s">
        <v>2633</v>
      </c>
      <c r="C895" s="24" t="s">
        <v>2642</v>
      </c>
      <c r="D895" s="24" t="s">
        <v>1207</v>
      </c>
      <c r="E895" s="24" t="s">
        <v>2284</v>
      </c>
      <c r="F895" s="24" t="s">
        <v>2285</v>
      </c>
      <c r="G895" s="24" t="s">
        <v>972</v>
      </c>
      <c r="H895" s="24" t="s">
        <v>973</v>
      </c>
      <c r="I895" s="25">
        <v>24112409</v>
      </c>
      <c r="J895" s="26" t="s">
        <v>974</v>
      </c>
      <c r="K895" s="26" t="s">
        <v>37</v>
      </c>
      <c r="L895" s="26" t="s">
        <v>38</v>
      </c>
      <c r="M895" s="26" t="s">
        <v>2156</v>
      </c>
      <c r="N895" s="27" t="s">
        <v>2293</v>
      </c>
      <c r="O895" s="28">
        <v>34349000</v>
      </c>
      <c r="P895" s="26" t="s">
        <v>2333</v>
      </c>
      <c r="Q895" s="24" t="s">
        <v>2274</v>
      </c>
      <c r="R895" s="25" t="s">
        <v>68</v>
      </c>
      <c r="S895" s="25">
        <v>3</v>
      </c>
      <c r="T895" s="25" t="s">
        <v>2295</v>
      </c>
      <c r="U895" s="29">
        <v>43294</v>
      </c>
      <c r="V895" s="28">
        <v>34348825</v>
      </c>
      <c r="W895" s="30">
        <v>988</v>
      </c>
      <c r="X895" s="31">
        <v>43299</v>
      </c>
      <c r="Y895" s="28">
        <v>34348825</v>
      </c>
      <c r="Z895" s="32">
        <v>3068</v>
      </c>
      <c r="AA895" s="31">
        <v>43385</v>
      </c>
      <c r="AB895" s="28">
        <v>34348825</v>
      </c>
      <c r="AC895" s="26" t="s">
        <v>2296</v>
      </c>
      <c r="AD895" s="25">
        <v>645</v>
      </c>
      <c r="AE895" s="28">
        <v>34348825</v>
      </c>
      <c r="AF895" s="28">
        <v>0</v>
      </c>
      <c r="AG895" s="26" t="s">
        <v>2117</v>
      </c>
    </row>
    <row r="896" spans="1:33" s="33" customFormat="1" ht="99" customHeight="1" x14ac:dyDescent="0.25">
      <c r="A896" s="24" t="s">
        <v>2155</v>
      </c>
      <c r="B896" s="24" t="s">
        <v>2633</v>
      </c>
      <c r="C896" s="24" t="s">
        <v>2642</v>
      </c>
      <c r="D896" s="24" t="s">
        <v>1207</v>
      </c>
      <c r="E896" s="24" t="s">
        <v>2284</v>
      </c>
      <c r="F896" s="24" t="s">
        <v>2285</v>
      </c>
      <c r="G896" s="24" t="s">
        <v>972</v>
      </c>
      <c r="H896" s="24" t="s">
        <v>973</v>
      </c>
      <c r="I896" s="25">
        <v>80131500</v>
      </c>
      <c r="J896" s="26" t="s">
        <v>974</v>
      </c>
      <c r="K896" s="26" t="s">
        <v>37</v>
      </c>
      <c r="L896" s="26" t="s">
        <v>38</v>
      </c>
      <c r="M896" s="26" t="s">
        <v>2156</v>
      </c>
      <c r="N896" s="27" t="s">
        <v>2297</v>
      </c>
      <c r="O896" s="28">
        <v>20270460</v>
      </c>
      <c r="P896" s="26" t="s">
        <v>41</v>
      </c>
      <c r="Q896" s="24" t="s">
        <v>2651</v>
      </c>
      <c r="R896" s="25" t="s">
        <v>86</v>
      </c>
      <c r="S896" s="25">
        <v>2</v>
      </c>
      <c r="T896" s="25" t="s">
        <v>2298</v>
      </c>
      <c r="U896" s="29">
        <v>43362</v>
      </c>
      <c r="V896" s="28">
        <v>20270460</v>
      </c>
      <c r="W896" s="30">
        <v>1181</v>
      </c>
      <c r="X896" s="31">
        <v>43367</v>
      </c>
      <c r="Y896" s="28">
        <v>20270460</v>
      </c>
      <c r="Z896" s="32">
        <v>3418</v>
      </c>
      <c r="AA896" s="31">
        <v>43439</v>
      </c>
      <c r="AB896" s="28">
        <v>20270460</v>
      </c>
      <c r="AC896" s="26" t="s">
        <v>2299</v>
      </c>
      <c r="AD896" s="25">
        <v>758</v>
      </c>
      <c r="AE896" s="28">
        <v>0</v>
      </c>
      <c r="AF896" s="28">
        <v>20270460</v>
      </c>
      <c r="AG896" s="26" t="s">
        <v>2117</v>
      </c>
    </row>
    <row r="897" spans="1:33" s="33" customFormat="1" ht="99" customHeight="1" x14ac:dyDescent="0.25">
      <c r="A897" s="24" t="s">
        <v>2155</v>
      </c>
      <c r="B897" s="24" t="s">
        <v>2633</v>
      </c>
      <c r="C897" s="24" t="s">
        <v>2641</v>
      </c>
      <c r="D897" s="24" t="s">
        <v>1207</v>
      </c>
      <c r="E897" s="24" t="s">
        <v>2284</v>
      </c>
      <c r="F897" s="24" t="s">
        <v>2285</v>
      </c>
      <c r="G897" s="24" t="s">
        <v>972</v>
      </c>
      <c r="H897" s="24" t="s">
        <v>973</v>
      </c>
      <c r="I897" s="25">
        <v>73152100</v>
      </c>
      <c r="J897" s="26" t="s">
        <v>974</v>
      </c>
      <c r="K897" s="26" t="s">
        <v>37</v>
      </c>
      <c r="L897" s="26" t="s">
        <v>38</v>
      </c>
      <c r="M897" s="26" t="s">
        <v>2156</v>
      </c>
      <c r="N897" s="27" t="s">
        <v>2300</v>
      </c>
      <c r="O897" s="28">
        <v>5969284</v>
      </c>
      <c r="P897" s="26" t="s">
        <v>41</v>
      </c>
      <c r="Q897" s="24" t="s">
        <v>2652</v>
      </c>
      <c r="R897" s="25" t="s">
        <v>61</v>
      </c>
      <c r="S897" s="25">
        <v>12</v>
      </c>
      <c r="T897" s="25" t="s">
        <v>2301</v>
      </c>
      <c r="U897" s="29">
        <v>43257</v>
      </c>
      <c r="V897" s="28">
        <v>5969284</v>
      </c>
      <c r="W897" s="30">
        <v>883</v>
      </c>
      <c r="X897" s="31">
        <v>43259</v>
      </c>
      <c r="Y897" s="28">
        <v>5969284</v>
      </c>
      <c r="Z897" s="32">
        <v>2834</v>
      </c>
      <c r="AA897" s="31">
        <v>43353</v>
      </c>
      <c r="AB897" s="28">
        <v>5969284</v>
      </c>
      <c r="AC897" s="26" t="s">
        <v>2302</v>
      </c>
      <c r="AD897" s="25">
        <v>557</v>
      </c>
      <c r="AE897" s="28">
        <v>0</v>
      </c>
      <c r="AF897" s="28">
        <v>5969284</v>
      </c>
      <c r="AG897" s="26" t="s">
        <v>2117</v>
      </c>
    </row>
    <row r="898" spans="1:33" s="33" customFormat="1" ht="99" customHeight="1" x14ac:dyDescent="0.25">
      <c r="A898" s="24" t="s">
        <v>2155</v>
      </c>
      <c r="B898" s="24" t="s">
        <v>2633</v>
      </c>
      <c r="C898" s="24" t="s">
        <v>2642</v>
      </c>
      <c r="D898" s="24" t="s">
        <v>1138</v>
      </c>
      <c r="E898" s="24" t="s">
        <v>2303</v>
      </c>
      <c r="F898" s="24" t="s">
        <v>2304</v>
      </c>
      <c r="G898" s="24" t="s">
        <v>972</v>
      </c>
      <c r="H898" s="24" t="s">
        <v>973</v>
      </c>
      <c r="I898" s="25">
        <v>70111700</v>
      </c>
      <c r="J898" s="26" t="s">
        <v>974</v>
      </c>
      <c r="K898" s="26" t="s">
        <v>37</v>
      </c>
      <c r="L898" s="26" t="s">
        <v>38</v>
      </c>
      <c r="M898" s="26" t="s">
        <v>2156</v>
      </c>
      <c r="N898" s="27" t="s">
        <v>2305</v>
      </c>
      <c r="O898" s="28">
        <v>9592190</v>
      </c>
      <c r="P898" s="26" t="s">
        <v>41</v>
      </c>
      <c r="Q898" s="24" t="s">
        <v>2652</v>
      </c>
      <c r="R898" s="25" t="s">
        <v>85</v>
      </c>
      <c r="S898" s="25">
        <v>4</v>
      </c>
      <c r="T898" s="25" t="s">
        <v>2306</v>
      </c>
      <c r="U898" s="29">
        <v>43328</v>
      </c>
      <c r="V898" s="28">
        <v>9592190</v>
      </c>
      <c r="W898" s="30">
        <v>1071</v>
      </c>
      <c r="X898" s="31">
        <v>43329</v>
      </c>
      <c r="Y898" s="28">
        <v>9592190</v>
      </c>
      <c r="Z898" s="32">
        <v>2933</v>
      </c>
      <c r="AA898" s="31">
        <v>43371</v>
      </c>
      <c r="AB898" s="28">
        <v>9592190</v>
      </c>
      <c r="AC898" s="26" t="s">
        <v>2307</v>
      </c>
      <c r="AD898" s="25">
        <v>596</v>
      </c>
      <c r="AE898" s="28">
        <v>8131302</v>
      </c>
      <c r="AF898" s="28">
        <v>1460888</v>
      </c>
      <c r="AG898" s="26" t="s">
        <v>2117</v>
      </c>
    </row>
    <row r="899" spans="1:33" s="33" customFormat="1" ht="99" customHeight="1" x14ac:dyDescent="0.25">
      <c r="A899" s="24" t="s">
        <v>2155</v>
      </c>
      <c r="B899" s="24" t="s">
        <v>2633</v>
      </c>
      <c r="C899" s="24" t="s">
        <v>2642</v>
      </c>
      <c r="D899" s="24" t="s">
        <v>1207</v>
      </c>
      <c r="E899" s="24" t="s">
        <v>1611</v>
      </c>
      <c r="F899" s="24" t="s">
        <v>2272</v>
      </c>
      <c r="G899" s="24" t="s">
        <v>972</v>
      </c>
      <c r="H899" s="24" t="s">
        <v>973</v>
      </c>
      <c r="I899" s="25">
        <v>78111800</v>
      </c>
      <c r="J899" s="26" t="s">
        <v>974</v>
      </c>
      <c r="K899" s="26" t="s">
        <v>37</v>
      </c>
      <c r="L899" s="26" t="s">
        <v>38</v>
      </c>
      <c r="M899" s="26" t="s">
        <v>2156</v>
      </c>
      <c r="N899" s="27" t="s">
        <v>2308</v>
      </c>
      <c r="O899" s="28">
        <v>24912380</v>
      </c>
      <c r="P899" s="26" t="s">
        <v>41</v>
      </c>
      <c r="Q899" s="24" t="s">
        <v>2309</v>
      </c>
      <c r="R899" s="25" t="s">
        <v>89</v>
      </c>
      <c r="S899" s="25">
        <v>1</v>
      </c>
      <c r="T899" s="25" t="s">
        <v>2310</v>
      </c>
      <c r="U899" s="29">
        <v>43112</v>
      </c>
      <c r="V899" s="28">
        <v>24912380</v>
      </c>
      <c r="W899" s="30">
        <v>495</v>
      </c>
      <c r="X899" s="31">
        <v>43116</v>
      </c>
      <c r="Y899" s="28">
        <v>24912380</v>
      </c>
      <c r="Z899" s="32">
        <v>527</v>
      </c>
      <c r="AA899" s="31">
        <v>43132</v>
      </c>
      <c r="AB899" s="28">
        <v>24912380</v>
      </c>
      <c r="AC899" s="26" t="s">
        <v>2276</v>
      </c>
      <c r="AD899" s="25">
        <v>659</v>
      </c>
      <c r="AE899" s="28">
        <v>24912380</v>
      </c>
      <c r="AF899" s="28">
        <v>0</v>
      </c>
      <c r="AG899" s="26" t="s">
        <v>2117</v>
      </c>
    </row>
    <row r="900" spans="1:33" s="33" customFormat="1" ht="99" customHeight="1" x14ac:dyDescent="0.25">
      <c r="A900" s="24" t="s">
        <v>2155</v>
      </c>
      <c r="B900" s="24" t="s">
        <v>2633</v>
      </c>
      <c r="C900" s="24" t="s">
        <v>2642</v>
      </c>
      <c r="D900" s="24" t="s">
        <v>969</v>
      </c>
      <c r="E900" s="24" t="s">
        <v>970</v>
      </c>
      <c r="F900" s="24" t="s">
        <v>2112</v>
      </c>
      <c r="G900" s="24" t="s">
        <v>972</v>
      </c>
      <c r="H900" s="24" t="s">
        <v>973</v>
      </c>
      <c r="I900" s="25">
        <v>80111600</v>
      </c>
      <c r="J900" s="26" t="s">
        <v>974</v>
      </c>
      <c r="K900" s="26" t="s">
        <v>37</v>
      </c>
      <c r="L900" s="26" t="s">
        <v>38</v>
      </c>
      <c r="M900" s="26" t="s">
        <v>2156</v>
      </c>
      <c r="N900" s="27" t="s">
        <v>1130</v>
      </c>
      <c r="O900" s="28">
        <v>57500000</v>
      </c>
      <c r="P900" s="26" t="s">
        <v>51</v>
      </c>
      <c r="Q900" s="24" t="s">
        <v>977</v>
      </c>
      <c r="R900" s="25" t="s">
        <v>89</v>
      </c>
      <c r="S900" s="25">
        <v>11.5</v>
      </c>
      <c r="T900" s="25" t="s">
        <v>2311</v>
      </c>
      <c r="U900" s="29">
        <v>43117</v>
      </c>
      <c r="V900" s="28">
        <v>57500000</v>
      </c>
      <c r="W900" s="30">
        <v>519</v>
      </c>
      <c r="X900" s="31">
        <v>43118</v>
      </c>
      <c r="Y900" s="28">
        <v>57500000</v>
      </c>
      <c r="Z900" s="32">
        <v>331</v>
      </c>
      <c r="AA900" s="31">
        <v>43123</v>
      </c>
      <c r="AB900" s="28">
        <v>57500000</v>
      </c>
      <c r="AC900" s="26" t="s">
        <v>1132</v>
      </c>
      <c r="AD900" s="25">
        <v>282</v>
      </c>
      <c r="AE900" s="28">
        <v>50166666</v>
      </c>
      <c r="AF900" s="28">
        <v>7333334</v>
      </c>
      <c r="AG900" s="26" t="s">
        <v>2117</v>
      </c>
    </row>
    <row r="901" spans="1:33" s="33" customFormat="1" ht="99" customHeight="1" x14ac:dyDescent="0.25">
      <c r="A901" s="24" t="s">
        <v>2155</v>
      </c>
      <c r="B901" s="24" t="s">
        <v>2633</v>
      </c>
      <c r="C901" s="24" t="s">
        <v>2642</v>
      </c>
      <c r="D901" s="24" t="s">
        <v>969</v>
      </c>
      <c r="E901" s="24" t="s">
        <v>970</v>
      </c>
      <c r="F901" s="24" t="s">
        <v>2112</v>
      </c>
      <c r="G901" s="24" t="s">
        <v>972</v>
      </c>
      <c r="H901" s="24" t="s">
        <v>973</v>
      </c>
      <c r="I901" s="25">
        <v>80111600</v>
      </c>
      <c r="J901" s="26" t="s">
        <v>974</v>
      </c>
      <c r="K901" s="26" t="s">
        <v>37</v>
      </c>
      <c r="L901" s="26" t="s">
        <v>38</v>
      </c>
      <c r="M901" s="26" t="s">
        <v>2156</v>
      </c>
      <c r="N901" s="27" t="s">
        <v>2312</v>
      </c>
      <c r="O901" s="28">
        <v>17252500</v>
      </c>
      <c r="P901" s="26" t="s">
        <v>88</v>
      </c>
      <c r="Q901" s="24" t="s">
        <v>977</v>
      </c>
      <c r="R901" s="25" t="s">
        <v>89</v>
      </c>
      <c r="S901" s="25">
        <v>11.5</v>
      </c>
      <c r="T901" s="25" t="s">
        <v>2313</v>
      </c>
      <c r="U901" s="31">
        <v>43118</v>
      </c>
      <c r="V901" s="28">
        <v>17252500</v>
      </c>
      <c r="W901" s="30">
        <v>526</v>
      </c>
      <c r="X901" s="31">
        <v>43118</v>
      </c>
      <c r="Y901" s="28">
        <v>17252500</v>
      </c>
      <c r="Z901" s="32">
        <v>406</v>
      </c>
      <c r="AA901" s="31">
        <v>43124</v>
      </c>
      <c r="AB901" s="28">
        <v>17252500</v>
      </c>
      <c r="AC901" s="26" t="s">
        <v>2314</v>
      </c>
      <c r="AD901" s="25">
        <v>290</v>
      </c>
      <c r="AE901" s="28">
        <v>15810500</v>
      </c>
      <c r="AF901" s="28">
        <v>1442000</v>
      </c>
      <c r="AG901" s="26" t="s">
        <v>2117</v>
      </c>
    </row>
    <row r="902" spans="1:33" s="33" customFormat="1" ht="99" customHeight="1" x14ac:dyDescent="0.25">
      <c r="A902" s="24" t="s">
        <v>2155</v>
      </c>
      <c r="B902" s="24" t="s">
        <v>2633</v>
      </c>
      <c r="C902" s="24" t="s">
        <v>2642</v>
      </c>
      <c r="D902" s="24" t="s">
        <v>1207</v>
      </c>
      <c r="E902" s="24" t="s">
        <v>2284</v>
      </c>
      <c r="F902" s="24" t="s">
        <v>2285</v>
      </c>
      <c r="G902" s="24" t="s">
        <v>972</v>
      </c>
      <c r="H902" s="24" t="s">
        <v>973</v>
      </c>
      <c r="I902" s="25">
        <v>84000000</v>
      </c>
      <c r="J902" s="26" t="s">
        <v>974</v>
      </c>
      <c r="K902" s="26" t="s">
        <v>37</v>
      </c>
      <c r="L902" s="26" t="s">
        <v>38</v>
      </c>
      <c r="M902" s="26" t="s">
        <v>2156</v>
      </c>
      <c r="N902" s="27" t="s">
        <v>2315</v>
      </c>
      <c r="O902" s="28">
        <v>31143000</v>
      </c>
      <c r="P902" s="26" t="s">
        <v>2287</v>
      </c>
      <c r="Q902" s="24" t="s">
        <v>1157</v>
      </c>
      <c r="R902" s="25" t="s">
        <v>73</v>
      </c>
      <c r="S902" s="25">
        <v>10</v>
      </c>
      <c r="T902" s="25" t="s">
        <v>2316</v>
      </c>
      <c r="U902" s="29">
        <v>43175</v>
      </c>
      <c r="V902" s="28">
        <v>31143000</v>
      </c>
      <c r="W902" s="30">
        <v>749</v>
      </c>
      <c r="X902" s="31">
        <v>43179</v>
      </c>
      <c r="Y902" s="28">
        <v>31143000</v>
      </c>
      <c r="Z902" s="32">
        <v>1656</v>
      </c>
      <c r="AA902" s="31">
        <v>43185</v>
      </c>
      <c r="AB902" s="28">
        <v>31143000</v>
      </c>
      <c r="AC902" s="26" t="s">
        <v>2317</v>
      </c>
      <c r="AD902" s="25">
        <v>564</v>
      </c>
      <c r="AE902" s="28">
        <v>31143000</v>
      </c>
      <c r="AF902" s="28">
        <v>0</v>
      </c>
      <c r="AG902" s="26" t="s">
        <v>2117</v>
      </c>
    </row>
    <row r="903" spans="1:33" s="33" customFormat="1" ht="99" customHeight="1" x14ac:dyDescent="0.25">
      <c r="A903" s="24" t="s">
        <v>2155</v>
      </c>
      <c r="B903" s="24" t="s">
        <v>2633</v>
      </c>
      <c r="C903" s="24" t="s">
        <v>2642</v>
      </c>
      <c r="D903" s="24" t="s">
        <v>1207</v>
      </c>
      <c r="E903" s="24" t="s">
        <v>2284</v>
      </c>
      <c r="F903" s="24" t="s">
        <v>2285</v>
      </c>
      <c r="G903" s="24" t="s">
        <v>972</v>
      </c>
      <c r="H903" s="24" t="s">
        <v>973</v>
      </c>
      <c r="I903" s="25">
        <v>84000000</v>
      </c>
      <c r="J903" s="26" t="s">
        <v>974</v>
      </c>
      <c r="K903" s="26" t="s">
        <v>37</v>
      </c>
      <c r="L903" s="26" t="s">
        <v>38</v>
      </c>
      <c r="M903" s="26" t="s">
        <v>2156</v>
      </c>
      <c r="N903" s="27" t="s">
        <v>2318</v>
      </c>
      <c r="O903" s="28">
        <v>5165000</v>
      </c>
      <c r="P903" s="26" t="s">
        <v>2646</v>
      </c>
      <c r="Q903" s="24" t="s">
        <v>1157</v>
      </c>
      <c r="R903" s="25" t="s">
        <v>73</v>
      </c>
      <c r="S903" s="25">
        <v>10</v>
      </c>
      <c r="T903" s="25" t="s">
        <v>2319</v>
      </c>
      <c r="U903" s="29">
        <v>43175</v>
      </c>
      <c r="V903" s="28">
        <v>5165000</v>
      </c>
      <c r="W903" s="30">
        <v>748</v>
      </c>
      <c r="X903" s="31">
        <v>43179</v>
      </c>
      <c r="Y903" s="28">
        <v>5165000</v>
      </c>
      <c r="Z903" s="32">
        <v>1755</v>
      </c>
      <c r="AA903" s="31">
        <v>43200</v>
      </c>
      <c r="AB903" s="28">
        <v>5165000</v>
      </c>
      <c r="AC903" s="26" t="s">
        <v>2320</v>
      </c>
      <c r="AD903" s="25">
        <v>570</v>
      </c>
      <c r="AE903" s="28">
        <v>5165000</v>
      </c>
      <c r="AF903" s="28">
        <v>0</v>
      </c>
      <c r="AG903" s="26" t="s">
        <v>2117</v>
      </c>
    </row>
    <row r="904" spans="1:33" s="33" customFormat="1" ht="99" customHeight="1" x14ac:dyDescent="0.25">
      <c r="A904" s="24" t="s">
        <v>2155</v>
      </c>
      <c r="B904" s="24" t="s">
        <v>2633</v>
      </c>
      <c r="C904" s="24" t="s">
        <v>2642</v>
      </c>
      <c r="D904" s="24" t="s">
        <v>1207</v>
      </c>
      <c r="E904" s="24" t="s">
        <v>1611</v>
      </c>
      <c r="F904" s="24" t="s">
        <v>2261</v>
      </c>
      <c r="G904" s="24" t="s">
        <v>972</v>
      </c>
      <c r="H904" s="24" t="s">
        <v>973</v>
      </c>
      <c r="I904" s="25">
        <v>82121700</v>
      </c>
      <c r="J904" s="26" t="s">
        <v>974</v>
      </c>
      <c r="K904" s="26" t="s">
        <v>37</v>
      </c>
      <c r="L904" s="26" t="s">
        <v>38</v>
      </c>
      <c r="M904" s="26" t="s">
        <v>2156</v>
      </c>
      <c r="N904" s="27" t="s">
        <v>2321</v>
      </c>
      <c r="O904" s="28">
        <v>35000000</v>
      </c>
      <c r="P904" s="26" t="s">
        <v>41</v>
      </c>
      <c r="Q904" s="24" t="s">
        <v>977</v>
      </c>
      <c r="R904" s="25" t="s">
        <v>73</v>
      </c>
      <c r="S904" s="25">
        <v>2</v>
      </c>
      <c r="T904" s="25" t="s">
        <v>2322</v>
      </c>
      <c r="U904" s="29">
        <v>43179</v>
      </c>
      <c r="V904" s="28">
        <v>35000000</v>
      </c>
      <c r="W904" s="30">
        <v>754</v>
      </c>
      <c r="X904" s="31">
        <v>43180</v>
      </c>
      <c r="Y904" s="28">
        <v>35000000</v>
      </c>
      <c r="Z904" s="32">
        <v>1667</v>
      </c>
      <c r="AA904" s="31">
        <v>43194</v>
      </c>
      <c r="AB904" s="28">
        <v>35000000</v>
      </c>
      <c r="AC904" s="26" t="s">
        <v>2271</v>
      </c>
      <c r="AD904" s="25">
        <v>421</v>
      </c>
      <c r="AE904" s="28">
        <v>35000000</v>
      </c>
      <c r="AF904" s="28">
        <v>0</v>
      </c>
      <c r="AG904" s="26" t="s">
        <v>2117</v>
      </c>
    </row>
    <row r="905" spans="1:33" s="33" customFormat="1" ht="99" customHeight="1" x14ac:dyDescent="0.25">
      <c r="A905" s="24" t="s">
        <v>2155</v>
      </c>
      <c r="B905" s="24" t="s">
        <v>2633</v>
      </c>
      <c r="C905" s="24" t="s">
        <v>2642</v>
      </c>
      <c r="D905" s="24" t="s">
        <v>1207</v>
      </c>
      <c r="E905" s="24" t="s">
        <v>1611</v>
      </c>
      <c r="F905" s="24" t="s">
        <v>2261</v>
      </c>
      <c r="G905" s="24" t="s">
        <v>972</v>
      </c>
      <c r="H905" s="24" t="s">
        <v>973</v>
      </c>
      <c r="I905" s="25">
        <v>84000000</v>
      </c>
      <c r="J905" s="26" t="s">
        <v>974</v>
      </c>
      <c r="K905" s="26" t="s">
        <v>37</v>
      </c>
      <c r="L905" s="26" t="s">
        <v>38</v>
      </c>
      <c r="M905" s="26" t="s">
        <v>2156</v>
      </c>
      <c r="N905" s="27" t="s">
        <v>2323</v>
      </c>
      <c r="O905" s="28">
        <v>22992271</v>
      </c>
      <c r="P905" s="26" t="s">
        <v>41</v>
      </c>
      <c r="Q905" s="24" t="s">
        <v>2324</v>
      </c>
      <c r="R905" s="25" t="s">
        <v>66</v>
      </c>
      <c r="S905" s="25">
        <v>9</v>
      </c>
      <c r="T905" s="25" t="s">
        <v>2325</v>
      </c>
      <c r="U905" s="29">
        <v>43202</v>
      </c>
      <c r="V905" s="28">
        <v>22992271</v>
      </c>
      <c r="W905" s="30">
        <v>792</v>
      </c>
      <c r="X905" s="31">
        <v>43207</v>
      </c>
      <c r="Y905" s="28">
        <v>22992271</v>
      </c>
      <c r="Z905" s="32">
        <v>2447</v>
      </c>
      <c r="AA905" s="31">
        <v>43286</v>
      </c>
      <c r="AB905" s="28">
        <v>22992271</v>
      </c>
      <c r="AC905" s="26" t="s">
        <v>2326</v>
      </c>
      <c r="AD905" s="25">
        <v>440</v>
      </c>
      <c r="AE905" s="28">
        <v>4860409</v>
      </c>
      <c r="AF905" s="28">
        <v>18131862</v>
      </c>
      <c r="AG905" s="26" t="s">
        <v>2117</v>
      </c>
    </row>
    <row r="906" spans="1:33" s="33" customFormat="1" ht="99" customHeight="1" x14ac:dyDescent="0.25">
      <c r="A906" s="24" t="s">
        <v>2155</v>
      </c>
      <c r="B906" s="24" t="s">
        <v>2633</v>
      </c>
      <c r="C906" s="24" t="s">
        <v>2642</v>
      </c>
      <c r="D906" s="24" t="s">
        <v>1207</v>
      </c>
      <c r="E906" s="24" t="s">
        <v>1611</v>
      </c>
      <c r="F906" s="24" t="s">
        <v>2261</v>
      </c>
      <c r="G906" s="24" t="s">
        <v>972</v>
      </c>
      <c r="H906" s="24" t="s">
        <v>973</v>
      </c>
      <c r="I906" s="25">
        <v>90101600</v>
      </c>
      <c r="J906" s="26" t="s">
        <v>974</v>
      </c>
      <c r="K906" s="26" t="s">
        <v>37</v>
      </c>
      <c r="L906" s="26" t="s">
        <v>38</v>
      </c>
      <c r="M906" s="26" t="s">
        <v>2156</v>
      </c>
      <c r="N906" s="27" t="s">
        <v>2327</v>
      </c>
      <c r="O906" s="28">
        <v>2746391</v>
      </c>
      <c r="P906" s="26" t="s">
        <v>41</v>
      </c>
      <c r="Q906" s="24" t="s">
        <v>977</v>
      </c>
      <c r="R906" s="25" t="s">
        <v>61</v>
      </c>
      <c r="S906" s="25">
        <v>1</v>
      </c>
      <c r="T906" s="25" t="s">
        <v>2328</v>
      </c>
      <c r="U906" s="29">
        <v>43245</v>
      </c>
      <c r="V906" s="28">
        <v>2746391</v>
      </c>
      <c r="W906" s="30">
        <v>852</v>
      </c>
      <c r="X906" s="31">
        <v>43248</v>
      </c>
      <c r="Y906" s="28">
        <v>2746391</v>
      </c>
      <c r="Z906" s="32">
        <v>1961</v>
      </c>
      <c r="AA906" s="31">
        <v>43251</v>
      </c>
      <c r="AB906" s="28">
        <v>2746391</v>
      </c>
      <c r="AC906" s="26" t="s">
        <v>2329</v>
      </c>
      <c r="AD906" s="25">
        <v>419</v>
      </c>
      <c r="AE906" s="28">
        <v>2746391</v>
      </c>
      <c r="AF906" s="28">
        <v>0</v>
      </c>
      <c r="AG906" s="26" t="s">
        <v>2117</v>
      </c>
    </row>
    <row r="907" spans="1:33" s="33" customFormat="1" ht="99" customHeight="1" x14ac:dyDescent="0.25">
      <c r="A907" s="24" t="s">
        <v>2155</v>
      </c>
      <c r="B907" s="24" t="s">
        <v>2633</v>
      </c>
      <c r="C907" s="24" t="s">
        <v>2642</v>
      </c>
      <c r="D907" s="24" t="s">
        <v>1207</v>
      </c>
      <c r="E907" s="24" t="s">
        <v>1611</v>
      </c>
      <c r="F907" s="24" t="s">
        <v>2261</v>
      </c>
      <c r="G907" s="24" t="s">
        <v>972</v>
      </c>
      <c r="H907" s="24" t="s">
        <v>973</v>
      </c>
      <c r="I907" s="25">
        <v>90101600</v>
      </c>
      <c r="J907" s="26" t="s">
        <v>974</v>
      </c>
      <c r="K907" s="26" t="s">
        <v>37</v>
      </c>
      <c r="L907" s="26" t="s">
        <v>38</v>
      </c>
      <c r="M907" s="26" t="s">
        <v>2156</v>
      </c>
      <c r="N907" s="27" t="s">
        <v>2330</v>
      </c>
      <c r="O907" s="28">
        <v>26477274</v>
      </c>
      <c r="P907" s="26" t="s">
        <v>41</v>
      </c>
      <c r="Q907" s="24" t="s">
        <v>977</v>
      </c>
      <c r="R907" s="25" t="s">
        <v>61</v>
      </c>
      <c r="S907" s="25">
        <v>2</v>
      </c>
      <c r="T907" s="25" t="s">
        <v>2331</v>
      </c>
      <c r="U907" s="29">
        <v>43245</v>
      </c>
      <c r="V907" s="28">
        <v>26477274</v>
      </c>
      <c r="W907" s="30">
        <v>850</v>
      </c>
      <c r="X907" s="31">
        <v>43248</v>
      </c>
      <c r="Y907" s="28">
        <v>26477274</v>
      </c>
      <c r="Z907" s="32">
        <v>1962</v>
      </c>
      <c r="AA907" s="31">
        <v>43252</v>
      </c>
      <c r="AB907" s="28">
        <v>26477274</v>
      </c>
      <c r="AC907" s="26" t="s">
        <v>2271</v>
      </c>
      <c r="AD907" s="25">
        <v>421</v>
      </c>
      <c r="AE907" s="28">
        <v>26477274</v>
      </c>
      <c r="AF907" s="28">
        <v>0</v>
      </c>
      <c r="AG907" s="26" t="s">
        <v>2117</v>
      </c>
    </row>
    <row r="908" spans="1:33" s="33" customFormat="1" ht="99" customHeight="1" x14ac:dyDescent="0.25">
      <c r="A908" s="24" t="s">
        <v>2155</v>
      </c>
      <c r="B908" s="24" t="s">
        <v>2633</v>
      </c>
      <c r="C908" s="24" t="s">
        <v>2642</v>
      </c>
      <c r="D908" s="24" t="s">
        <v>1207</v>
      </c>
      <c r="E908" s="24" t="s">
        <v>2284</v>
      </c>
      <c r="F908" s="24" t="s">
        <v>2285</v>
      </c>
      <c r="G908" s="24" t="s">
        <v>972</v>
      </c>
      <c r="H908" s="24" t="s">
        <v>973</v>
      </c>
      <c r="I908" s="25">
        <v>80131500</v>
      </c>
      <c r="J908" s="26" t="s">
        <v>974</v>
      </c>
      <c r="K908" s="26" t="s">
        <v>37</v>
      </c>
      <c r="L908" s="26" t="s">
        <v>38</v>
      </c>
      <c r="M908" s="26" t="s">
        <v>2156</v>
      </c>
      <c r="N908" s="27" t="s">
        <v>2332</v>
      </c>
      <c r="O908" s="28">
        <v>620000</v>
      </c>
      <c r="P908" s="26" t="s">
        <v>2333</v>
      </c>
      <c r="Q908" s="24" t="s">
        <v>2652</v>
      </c>
      <c r="R908" s="25" t="s">
        <v>74</v>
      </c>
      <c r="S908" s="25">
        <v>1</v>
      </c>
      <c r="T908" s="25" t="s">
        <v>2334</v>
      </c>
      <c r="U908" s="29">
        <v>43264</v>
      </c>
      <c r="V908" s="28">
        <v>620000</v>
      </c>
      <c r="W908" s="30">
        <v>891</v>
      </c>
      <c r="X908" s="31">
        <v>43266</v>
      </c>
      <c r="Y908" s="28">
        <v>620000</v>
      </c>
      <c r="Z908" s="32">
        <v>2616</v>
      </c>
      <c r="AA908" s="31">
        <v>43321</v>
      </c>
      <c r="AB908" s="28">
        <v>620000</v>
      </c>
      <c r="AC908" s="26" t="s">
        <v>2335</v>
      </c>
      <c r="AD908" s="25">
        <v>482</v>
      </c>
      <c r="AE908" s="28">
        <v>620000</v>
      </c>
      <c r="AF908" s="28">
        <v>0</v>
      </c>
      <c r="AG908" s="26" t="s">
        <v>2117</v>
      </c>
    </row>
    <row r="909" spans="1:33" s="33" customFormat="1" ht="99" customHeight="1" x14ac:dyDescent="0.25">
      <c r="A909" s="24" t="s">
        <v>2155</v>
      </c>
      <c r="B909" s="24" t="s">
        <v>2633</v>
      </c>
      <c r="C909" s="24" t="s">
        <v>2642</v>
      </c>
      <c r="D909" s="24" t="s">
        <v>969</v>
      </c>
      <c r="E909" s="24" t="s">
        <v>970</v>
      </c>
      <c r="F909" s="24" t="s">
        <v>2112</v>
      </c>
      <c r="G909" s="24" t="s">
        <v>972</v>
      </c>
      <c r="H909" s="24" t="s">
        <v>973</v>
      </c>
      <c r="I909" s="25">
        <v>80111600</v>
      </c>
      <c r="J909" s="26" t="s">
        <v>974</v>
      </c>
      <c r="K909" s="26" t="s">
        <v>37</v>
      </c>
      <c r="L909" s="26" t="s">
        <v>38</v>
      </c>
      <c r="M909" s="26" t="s">
        <v>2156</v>
      </c>
      <c r="N909" s="27" t="s">
        <v>2336</v>
      </c>
      <c r="O909" s="28">
        <v>54000000</v>
      </c>
      <c r="P909" s="26" t="s">
        <v>51</v>
      </c>
      <c r="Q909" s="24" t="s">
        <v>977</v>
      </c>
      <c r="R909" s="25" t="s">
        <v>74</v>
      </c>
      <c r="S909" s="25">
        <v>6</v>
      </c>
      <c r="T909" s="25" t="s">
        <v>2337</v>
      </c>
      <c r="U909" s="29">
        <v>43278</v>
      </c>
      <c r="V909" s="28">
        <v>54000000</v>
      </c>
      <c r="W909" s="30">
        <v>928</v>
      </c>
      <c r="X909" s="31">
        <v>43279</v>
      </c>
      <c r="Y909" s="28">
        <v>54000000</v>
      </c>
      <c r="Z909" s="32">
        <v>2405</v>
      </c>
      <c r="AA909" s="31">
        <v>43280</v>
      </c>
      <c r="AB909" s="28">
        <v>54000000</v>
      </c>
      <c r="AC909" s="26" t="s">
        <v>2338</v>
      </c>
      <c r="AD909" s="25">
        <v>437</v>
      </c>
      <c r="AE909" s="28">
        <v>44400000</v>
      </c>
      <c r="AF909" s="28">
        <v>9600000</v>
      </c>
      <c r="AG909" s="26" t="s">
        <v>2117</v>
      </c>
    </row>
    <row r="910" spans="1:33" s="33" customFormat="1" ht="99" customHeight="1" x14ac:dyDescent="0.25">
      <c r="A910" s="24" t="s">
        <v>2155</v>
      </c>
      <c r="B910" s="24" t="s">
        <v>2633</v>
      </c>
      <c r="C910" s="24" t="s">
        <v>2642</v>
      </c>
      <c r="D910" s="24" t="s">
        <v>969</v>
      </c>
      <c r="E910" s="24" t="s">
        <v>970</v>
      </c>
      <c r="F910" s="24" t="s">
        <v>2112</v>
      </c>
      <c r="G910" s="24" t="s">
        <v>972</v>
      </c>
      <c r="H910" s="24" t="s">
        <v>973</v>
      </c>
      <c r="I910" s="25">
        <v>80111600</v>
      </c>
      <c r="J910" s="26" t="s">
        <v>974</v>
      </c>
      <c r="K910" s="26" t="s">
        <v>37</v>
      </c>
      <c r="L910" s="26" t="s">
        <v>38</v>
      </c>
      <c r="M910" s="26" t="s">
        <v>2156</v>
      </c>
      <c r="N910" s="27" t="s">
        <v>2339</v>
      </c>
      <c r="O910" s="28">
        <v>31167800</v>
      </c>
      <c r="P910" s="26" t="s">
        <v>51</v>
      </c>
      <c r="Q910" s="24" t="s">
        <v>977</v>
      </c>
      <c r="R910" s="25" t="s">
        <v>68</v>
      </c>
      <c r="S910" s="25">
        <v>5.93</v>
      </c>
      <c r="T910" s="25" t="s">
        <v>2340</v>
      </c>
      <c r="U910" s="29">
        <v>43284</v>
      </c>
      <c r="V910" s="28">
        <v>31167800</v>
      </c>
      <c r="W910" s="30">
        <v>937</v>
      </c>
      <c r="X910" s="31">
        <v>43285</v>
      </c>
      <c r="Y910" s="28">
        <v>31167800</v>
      </c>
      <c r="Z910" s="32">
        <v>2456</v>
      </c>
      <c r="AA910" s="31">
        <v>43290</v>
      </c>
      <c r="AB910" s="28">
        <v>31167800</v>
      </c>
      <c r="AC910" s="26" t="s">
        <v>2341</v>
      </c>
      <c r="AD910" s="25">
        <v>441</v>
      </c>
      <c r="AE910" s="28">
        <v>27490700</v>
      </c>
      <c r="AF910" s="28">
        <v>3677100</v>
      </c>
      <c r="AG910" s="26" t="s">
        <v>2117</v>
      </c>
    </row>
    <row r="911" spans="1:33" s="33" customFormat="1" ht="99" customHeight="1" x14ac:dyDescent="0.25">
      <c r="A911" s="24" t="s">
        <v>2155</v>
      </c>
      <c r="B911" s="24" t="s">
        <v>2633</v>
      </c>
      <c r="C911" s="24" t="s">
        <v>2642</v>
      </c>
      <c r="D911" s="24" t="s">
        <v>969</v>
      </c>
      <c r="E911" s="24" t="s">
        <v>970</v>
      </c>
      <c r="F911" s="24" t="s">
        <v>2112</v>
      </c>
      <c r="G911" s="24" t="s">
        <v>972</v>
      </c>
      <c r="H911" s="24" t="s">
        <v>973</v>
      </c>
      <c r="I911" s="25">
        <v>78111800</v>
      </c>
      <c r="J911" s="26" t="s">
        <v>974</v>
      </c>
      <c r="K911" s="26" t="s">
        <v>37</v>
      </c>
      <c r="L911" s="26" t="s">
        <v>38</v>
      </c>
      <c r="M911" s="26" t="s">
        <v>2156</v>
      </c>
      <c r="N911" s="27" t="s">
        <v>2342</v>
      </c>
      <c r="O911" s="28">
        <v>10039067</v>
      </c>
      <c r="P911" s="26" t="s">
        <v>88</v>
      </c>
      <c r="Q911" s="24" t="s">
        <v>977</v>
      </c>
      <c r="R911" s="25" t="s">
        <v>68</v>
      </c>
      <c r="S911" s="25">
        <v>5.73</v>
      </c>
      <c r="T911" s="25" t="s">
        <v>2343</v>
      </c>
      <c r="U911" s="29">
        <v>43286</v>
      </c>
      <c r="V911" s="28">
        <v>10039067</v>
      </c>
      <c r="W911" s="30">
        <v>944</v>
      </c>
      <c r="X911" s="31">
        <v>43290</v>
      </c>
      <c r="Y911" s="28">
        <v>10039067</v>
      </c>
      <c r="Z911" s="32">
        <v>2486</v>
      </c>
      <c r="AA911" s="31">
        <v>43292</v>
      </c>
      <c r="AB911" s="28">
        <v>10039067</v>
      </c>
      <c r="AC911" s="26" t="s">
        <v>2344</v>
      </c>
      <c r="AD911" s="25">
        <v>444</v>
      </c>
      <c r="AE911" s="28">
        <v>8988467</v>
      </c>
      <c r="AF911" s="28">
        <v>1050600</v>
      </c>
      <c r="AG911" s="26" t="s">
        <v>2117</v>
      </c>
    </row>
    <row r="912" spans="1:33" s="33" customFormat="1" ht="99" customHeight="1" x14ac:dyDescent="0.25">
      <c r="A912" s="24" t="s">
        <v>2155</v>
      </c>
      <c r="B912" s="24" t="s">
        <v>2633</v>
      </c>
      <c r="C912" s="24" t="s">
        <v>2641</v>
      </c>
      <c r="D912" s="24" t="s">
        <v>969</v>
      </c>
      <c r="E912" s="24" t="s">
        <v>970</v>
      </c>
      <c r="F912" s="24" t="s">
        <v>2112</v>
      </c>
      <c r="G912" s="24" t="s">
        <v>972</v>
      </c>
      <c r="H912" s="24" t="s">
        <v>973</v>
      </c>
      <c r="I912" s="25">
        <v>78111800</v>
      </c>
      <c r="J912" s="26" t="s">
        <v>974</v>
      </c>
      <c r="K912" s="26" t="s">
        <v>37</v>
      </c>
      <c r="L912" s="26" t="s">
        <v>38</v>
      </c>
      <c r="M912" s="26" t="s">
        <v>2156</v>
      </c>
      <c r="N912" s="27" t="s">
        <v>2345</v>
      </c>
      <c r="O912" s="28">
        <v>28877080</v>
      </c>
      <c r="P912" s="26" t="s">
        <v>51</v>
      </c>
      <c r="Q912" s="24" t="s">
        <v>977</v>
      </c>
      <c r="R912" s="25" t="s">
        <v>68</v>
      </c>
      <c r="S912" s="25">
        <v>5.73</v>
      </c>
      <c r="T912" s="25" t="s">
        <v>2346</v>
      </c>
      <c r="U912" s="29">
        <v>43286</v>
      </c>
      <c r="V912" s="28">
        <v>28877080</v>
      </c>
      <c r="W912" s="30">
        <v>943</v>
      </c>
      <c r="X912" s="31">
        <v>43290</v>
      </c>
      <c r="Y912" s="28">
        <v>28877080</v>
      </c>
      <c r="Z912" s="32">
        <v>2500</v>
      </c>
      <c r="AA912" s="31">
        <v>43298</v>
      </c>
      <c r="AB912" s="28">
        <v>28877080</v>
      </c>
      <c r="AC912" s="26" t="s">
        <v>2347</v>
      </c>
      <c r="AD912" s="25">
        <v>445</v>
      </c>
      <c r="AE912" s="28">
        <v>25015610</v>
      </c>
      <c r="AF912" s="28">
        <v>3861470</v>
      </c>
      <c r="AG912" s="26" t="s">
        <v>2117</v>
      </c>
    </row>
    <row r="913" spans="1:33" s="33" customFormat="1" ht="99" customHeight="1" x14ac:dyDescent="0.25">
      <c r="A913" s="24" t="s">
        <v>2155</v>
      </c>
      <c r="B913" s="24" t="s">
        <v>2633</v>
      </c>
      <c r="C913" s="24" t="s">
        <v>2642</v>
      </c>
      <c r="D913" s="24" t="s">
        <v>1207</v>
      </c>
      <c r="E913" s="24" t="s">
        <v>1611</v>
      </c>
      <c r="F913" s="24" t="s">
        <v>2280</v>
      </c>
      <c r="G913" s="24" t="s">
        <v>972</v>
      </c>
      <c r="H913" s="24" t="s">
        <v>973</v>
      </c>
      <c r="I913" s="25">
        <v>92101501</v>
      </c>
      <c r="J913" s="26" t="s">
        <v>974</v>
      </c>
      <c r="K913" s="26" t="s">
        <v>37</v>
      </c>
      <c r="L913" s="26" t="s">
        <v>38</v>
      </c>
      <c r="M913" s="26" t="s">
        <v>2156</v>
      </c>
      <c r="N913" s="27" t="s">
        <v>2348</v>
      </c>
      <c r="O913" s="28">
        <v>122124237</v>
      </c>
      <c r="P913" s="26" t="s">
        <v>41</v>
      </c>
      <c r="Q913" s="24" t="s">
        <v>1157</v>
      </c>
      <c r="R913" s="25" t="s">
        <v>68</v>
      </c>
      <c r="S913" s="25">
        <v>2</v>
      </c>
      <c r="T913" s="25" t="s">
        <v>2349</v>
      </c>
      <c r="U913" s="29">
        <v>43286</v>
      </c>
      <c r="V913" s="28">
        <v>122124237</v>
      </c>
      <c r="W913" s="30">
        <v>942</v>
      </c>
      <c r="X913" s="31">
        <v>43287</v>
      </c>
      <c r="Y913" s="28">
        <v>122124237</v>
      </c>
      <c r="Z913" s="32">
        <v>2501</v>
      </c>
      <c r="AA913" s="31">
        <v>43298</v>
      </c>
      <c r="AB913" s="28">
        <v>122124237</v>
      </c>
      <c r="AC913" s="26" t="s">
        <v>2350</v>
      </c>
      <c r="AD913" s="25">
        <v>423</v>
      </c>
      <c r="AE913" s="28">
        <v>122124237</v>
      </c>
      <c r="AF913" s="28">
        <v>0</v>
      </c>
      <c r="AG913" s="26" t="s">
        <v>2117</v>
      </c>
    </row>
    <row r="914" spans="1:33" s="33" customFormat="1" ht="99" customHeight="1" x14ac:dyDescent="0.25">
      <c r="A914" s="24" t="s">
        <v>2155</v>
      </c>
      <c r="B914" s="24" t="s">
        <v>2633</v>
      </c>
      <c r="C914" s="24" t="s">
        <v>2642</v>
      </c>
      <c r="D914" s="24" t="s">
        <v>1207</v>
      </c>
      <c r="E914" s="24" t="s">
        <v>2284</v>
      </c>
      <c r="F914" s="24" t="s">
        <v>2285</v>
      </c>
      <c r="G914" s="24" t="s">
        <v>972</v>
      </c>
      <c r="H914" s="24" t="s">
        <v>973</v>
      </c>
      <c r="I914" s="25">
        <v>80131500</v>
      </c>
      <c r="J914" s="26" t="s">
        <v>974</v>
      </c>
      <c r="K914" s="26" t="s">
        <v>37</v>
      </c>
      <c r="L914" s="26" t="s">
        <v>38</v>
      </c>
      <c r="M914" s="26" t="s">
        <v>2156</v>
      </c>
      <c r="N914" s="27" t="s">
        <v>2351</v>
      </c>
      <c r="O914" s="28">
        <v>3391500</v>
      </c>
      <c r="P914" s="26" t="s">
        <v>2333</v>
      </c>
      <c r="Q914" s="24" t="s">
        <v>977</v>
      </c>
      <c r="R914" s="25" t="s">
        <v>68</v>
      </c>
      <c r="S914" s="25">
        <v>1</v>
      </c>
      <c r="T914" s="25" t="s">
        <v>2352</v>
      </c>
      <c r="U914" s="29">
        <v>43291</v>
      </c>
      <c r="V914" s="28">
        <v>3391500</v>
      </c>
      <c r="W914" s="30">
        <v>968</v>
      </c>
      <c r="X914" s="31">
        <v>43293</v>
      </c>
      <c r="Y914" s="28">
        <v>3391500</v>
      </c>
      <c r="Z914" s="32">
        <v>2827</v>
      </c>
      <c r="AA914" s="31">
        <v>43349</v>
      </c>
      <c r="AB914" s="28">
        <v>3391500</v>
      </c>
      <c r="AC914" s="26" t="s">
        <v>2353</v>
      </c>
      <c r="AD914" s="25">
        <v>553</v>
      </c>
      <c r="AE914" s="28">
        <v>3391500</v>
      </c>
      <c r="AF914" s="28">
        <v>0</v>
      </c>
      <c r="AG914" s="26" t="s">
        <v>2117</v>
      </c>
    </row>
    <row r="915" spans="1:33" s="33" customFormat="1" ht="99" customHeight="1" x14ac:dyDescent="0.25">
      <c r="A915" s="24" t="s">
        <v>2155</v>
      </c>
      <c r="B915" s="24" t="s">
        <v>2633</v>
      </c>
      <c r="C915" s="24" t="s">
        <v>2642</v>
      </c>
      <c r="D915" s="24" t="s">
        <v>969</v>
      </c>
      <c r="E915" s="24" t="s">
        <v>970</v>
      </c>
      <c r="F915" s="24" t="s">
        <v>2112</v>
      </c>
      <c r="G915" s="24" t="s">
        <v>972</v>
      </c>
      <c r="H915" s="24" t="s">
        <v>973</v>
      </c>
      <c r="I915" s="25">
        <v>78111800</v>
      </c>
      <c r="J915" s="26" t="s">
        <v>974</v>
      </c>
      <c r="K915" s="26" t="s">
        <v>37</v>
      </c>
      <c r="L915" s="26" t="s">
        <v>38</v>
      </c>
      <c r="M915" s="26" t="s">
        <v>2156</v>
      </c>
      <c r="N915" s="27" t="s">
        <v>2354</v>
      </c>
      <c r="O915" s="28">
        <v>42573333</v>
      </c>
      <c r="P915" s="26" t="s">
        <v>51</v>
      </c>
      <c r="Q915" s="24" t="s">
        <v>977</v>
      </c>
      <c r="R915" s="25" t="s">
        <v>68</v>
      </c>
      <c r="S915" s="25">
        <v>5.17</v>
      </c>
      <c r="T915" s="25" t="s">
        <v>2355</v>
      </c>
      <c r="U915" s="29">
        <v>43306</v>
      </c>
      <c r="V915" s="28">
        <v>42573333</v>
      </c>
      <c r="W915" s="30">
        <v>1005</v>
      </c>
      <c r="X915" s="31">
        <v>43308</v>
      </c>
      <c r="Y915" s="28">
        <v>42573333</v>
      </c>
      <c r="Z915" s="32">
        <v>2552</v>
      </c>
      <c r="AA915" s="31">
        <v>43313</v>
      </c>
      <c r="AB915" s="28">
        <v>42573333</v>
      </c>
      <c r="AC915" s="26" t="s">
        <v>2356</v>
      </c>
      <c r="AD915" s="25">
        <v>471</v>
      </c>
      <c r="AE915" s="28">
        <v>37080000</v>
      </c>
      <c r="AF915" s="28">
        <v>5493333</v>
      </c>
      <c r="AG915" s="26" t="s">
        <v>2117</v>
      </c>
    </row>
    <row r="916" spans="1:33" s="33" customFormat="1" ht="99" customHeight="1" x14ac:dyDescent="0.25">
      <c r="A916" s="24" t="s">
        <v>2155</v>
      </c>
      <c r="B916" s="24" t="s">
        <v>2633</v>
      </c>
      <c r="C916" s="24" t="s">
        <v>2642</v>
      </c>
      <c r="D916" s="24" t="s">
        <v>969</v>
      </c>
      <c r="E916" s="24" t="s">
        <v>970</v>
      </c>
      <c r="F916" s="24" t="s">
        <v>2112</v>
      </c>
      <c r="G916" s="24" t="s">
        <v>972</v>
      </c>
      <c r="H916" s="24" t="s">
        <v>973</v>
      </c>
      <c r="I916" s="25">
        <v>78111800</v>
      </c>
      <c r="J916" s="26" t="s">
        <v>974</v>
      </c>
      <c r="K916" s="26" t="s">
        <v>37</v>
      </c>
      <c r="L916" s="26" t="s">
        <v>38</v>
      </c>
      <c r="M916" s="26" t="s">
        <v>2156</v>
      </c>
      <c r="N916" s="27" t="s">
        <v>2342</v>
      </c>
      <c r="O916" s="28">
        <v>8346433</v>
      </c>
      <c r="P916" s="26" t="s">
        <v>88</v>
      </c>
      <c r="Q916" s="24" t="s">
        <v>977</v>
      </c>
      <c r="R916" s="25" t="s">
        <v>68</v>
      </c>
      <c r="S916" s="25">
        <v>5.6</v>
      </c>
      <c r="T916" s="25" t="s">
        <v>2357</v>
      </c>
      <c r="U916" s="29">
        <v>43292</v>
      </c>
      <c r="V916" s="28">
        <v>8346433</v>
      </c>
      <c r="W916" s="30">
        <v>971</v>
      </c>
      <c r="X916" s="31">
        <v>43293</v>
      </c>
      <c r="Y916" s="28">
        <v>8346433</v>
      </c>
      <c r="Z916" s="32">
        <v>2659</v>
      </c>
      <c r="AA916" s="31">
        <v>43327</v>
      </c>
      <c r="AB916" s="28">
        <v>8346433</v>
      </c>
      <c r="AC916" s="26" t="s">
        <v>2358</v>
      </c>
      <c r="AD916" s="25">
        <v>488</v>
      </c>
      <c r="AE916" s="28">
        <v>5895033</v>
      </c>
      <c r="AF916" s="28">
        <v>2451400</v>
      </c>
      <c r="AG916" s="26" t="s">
        <v>2117</v>
      </c>
    </row>
    <row r="917" spans="1:33" s="33" customFormat="1" ht="99" customHeight="1" x14ac:dyDescent="0.25">
      <c r="A917" s="24" t="s">
        <v>2155</v>
      </c>
      <c r="B917" s="24" t="s">
        <v>2633</v>
      </c>
      <c r="C917" s="24" t="s">
        <v>2642</v>
      </c>
      <c r="D917" s="24" t="s">
        <v>969</v>
      </c>
      <c r="E917" s="24" t="s">
        <v>970</v>
      </c>
      <c r="F917" s="24" t="s">
        <v>2112</v>
      </c>
      <c r="G917" s="24" t="s">
        <v>972</v>
      </c>
      <c r="H917" s="24" t="s">
        <v>973</v>
      </c>
      <c r="I917" s="25">
        <v>78111800</v>
      </c>
      <c r="J917" s="26" t="s">
        <v>974</v>
      </c>
      <c r="K917" s="26" t="s">
        <v>37</v>
      </c>
      <c r="L917" s="26" t="s">
        <v>38</v>
      </c>
      <c r="M917" s="26" t="s">
        <v>2156</v>
      </c>
      <c r="N917" s="27" t="s">
        <v>2359</v>
      </c>
      <c r="O917" s="28">
        <v>49266000</v>
      </c>
      <c r="P917" s="26" t="s">
        <v>51</v>
      </c>
      <c r="Q917" s="24" t="s">
        <v>977</v>
      </c>
      <c r="R917" s="25" t="s">
        <v>68</v>
      </c>
      <c r="S917" s="25">
        <v>5.5</v>
      </c>
      <c r="T917" s="25" t="s">
        <v>2360</v>
      </c>
      <c r="U917" s="29">
        <v>43294</v>
      </c>
      <c r="V917" s="28">
        <v>49266000</v>
      </c>
      <c r="W917" s="30">
        <v>981</v>
      </c>
      <c r="X917" s="31">
        <v>43297</v>
      </c>
      <c r="Y917" s="28">
        <v>49266000</v>
      </c>
      <c r="Z917" s="32">
        <v>2540</v>
      </c>
      <c r="AA917" s="31">
        <v>43305</v>
      </c>
      <c r="AB917" s="28">
        <v>49266000</v>
      </c>
      <c r="AC917" s="26" t="s">
        <v>2361</v>
      </c>
      <c r="AD917" s="25">
        <v>460</v>
      </c>
      <c r="AE917" s="28">
        <v>49266000</v>
      </c>
      <c r="AF917" s="28">
        <v>0</v>
      </c>
      <c r="AG917" s="26" t="s">
        <v>2117</v>
      </c>
    </row>
    <row r="918" spans="1:33" s="33" customFormat="1" ht="99" customHeight="1" x14ac:dyDescent="0.25">
      <c r="A918" s="24" t="s">
        <v>2155</v>
      </c>
      <c r="B918" s="24" t="s">
        <v>2633</v>
      </c>
      <c r="C918" s="24" t="s">
        <v>2642</v>
      </c>
      <c r="D918" s="24" t="s">
        <v>969</v>
      </c>
      <c r="E918" s="24" t="s">
        <v>970</v>
      </c>
      <c r="F918" s="24" t="s">
        <v>2112</v>
      </c>
      <c r="G918" s="24" t="s">
        <v>972</v>
      </c>
      <c r="H918" s="24" t="s">
        <v>973</v>
      </c>
      <c r="I918" s="25">
        <v>80111600</v>
      </c>
      <c r="J918" s="26" t="s">
        <v>974</v>
      </c>
      <c r="K918" s="26" t="s">
        <v>37</v>
      </c>
      <c r="L918" s="26" t="s">
        <v>38</v>
      </c>
      <c r="M918" s="26" t="s">
        <v>2156</v>
      </c>
      <c r="N918" s="27" t="s">
        <v>2362</v>
      </c>
      <c r="O918" s="28">
        <v>8240000</v>
      </c>
      <c r="P918" s="26" t="s">
        <v>51</v>
      </c>
      <c r="Q918" s="24" t="s">
        <v>977</v>
      </c>
      <c r="R918" s="25" t="s">
        <v>85</v>
      </c>
      <c r="S918" s="25">
        <v>2</v>
      </c>
      <c r="T918" s="25" t="s">
        <v>2363</v>
      </c>
      <c r="U918" s="29">
        <v>43315</v>
      </c>
      <c r="V918" s="28">
        <v>8240000</v>
      </c>
      <c r="W918" s="30">
        <v>1029</v>
      </c>
      <c r="X918" s="31">
        <v>43315</v>
      </c>
      <c r="Y918" s="28">
        <v>8240000</v>
      </c>
      <c r="Z918" s="32">
        <v>2614</v>
      </c>
      <c r="AA918" s="31">
        <v>43320</v>
      </c>
      <c r="AB918" s="28">
        <v>8240000</v>
      </c>
      <c r="AC918" s="26" t="s">
        <v>2197</v>
      </c>
      <c r="AD918" s="25">
        <v>372</v>
      </c>
      <c r="AE918" s="28">
        <v>8102664</v>
      </c>
      <c r="AF918" s="28">
        <v>137336</v>
      </c>
      <c r="AG918" s="26" t="s">
        <v>2117</v>
      </c>
    </row>
    <row r="919" spans="1:33" s="33" customFormat="1" ht="99" customHeight="1" x14ac:dyDescent="0.25">
      <c r="A919" s="24" t="s">
        <v>2155</v>
      </c>
      <c r="B919" s="24" t="s">
        <v>2633</v>
      </c>
      <c r="C919" s="24" t="s">
        <v>2642</v>
      </c>
      <c r="D919" s="24" t="s">
        <v>969</v>
      </c>
      <c r="E919" s="24" t="s">
        <v>970</v>
      </c>
      <c r="F919" s="24" t="s">
        <v>2112</v>
      </c>
      <c r="G919" s="24" t="s">
        <v>972</v>
      </c>
      <c r="H919" s="24" t="s">
        <v>973</v>
      </c>
      <c r="I919" s="25">
        <v>80111600</v>
      </c>
      <c r="J919" s="26" t="s">
        <v>974</v>
      </c>
      <c r="K919" s="26" t="s">
        <v>37</v>
      </c>
      <c r="L919" s="26" t="s">
        <v>38</v>
      </c>
      <c r="M919" s="26" t="s">
        <v>2156</v>
      </c>
      <c r="N919" s="27" t="s">
        <v>2364</v>
      </c>
      <c r="O919" s="28">
        <v>12360000</v>
      </c>
      <c r="P919" s="26" t="s">
        <v>51</v>
      </c>
      <c r="Q919" s="24" t="s">
        <v>977</v>
      </c>
      <c r="R919" s="25" t="s">
        <v>85</v>
      </c>
      <c r="S919" s="25">
        <v>3</v>
      </c>
      <c r="T919" s="25" t="s">
        <v>2365</v>
      </c>
      <c r="U919" s="29">
        <v>43321</v>
      </c>
      <c r="V919" s="28">
        <v>12360000</v>
      </c>
      <c r="W919" s="30">
        <v>1057</v>
      </c>
      <c r="X919" s="31">
        <v>43325</v>
      </c>
      <c r="Y919" s="28">
        <v>12360000</v>
      </c>
      <c r="Z919" s="32">
        <v>2674</v>
      </c>
      <c r="AA919" s="31">
        <v>43329</v>
      </c>
      <c r="AB919" s="28">
        <v>12360000</v>
      </c>
      <c r="AC919" s="26" t="s">
        <v>2366</v>
      </c>
      <c r="AD919" s="25">
        <v>504</v>
      </c>
      <c r="AE919" s="28">
        <v>12360000</v>
      </c>
      <c r="AF919" s="28">
        <v>0</v>
      </c>
      <c r="AG919" s="26" t="s">
        <v>2117</v>
      </c>
    </row>
    <row r="920" spans="1:33" s="33" customFormat="1" ht="99" customHeight="1" x14ac:dyDescent="0.25">
      <c r="A920" s="24" t="s">
        <v>2155</v>
      </c>
      <c r="B920" s="24" t="s">
        <v>2633</v>
      </c>
      <c r="C920" s="24" t="s">
        <v>2642</v>
      </c>
      <c r="D920" s="24" t="s">
        <v>969</v>
      </c>
      <c r="E920" s="24" t="s">
        <v>970</v>
      </c>
      <c r="F920" s="24" t="s">
        <v>2112</v>
      </c>
      <c r="G920" s="24" t="s">
        <v>972</v>
      </c>
      <c r="H920" s="24" t="s">
        <v>973</v>
      </c>
      <c r="I920" s="25">
        <v>80111600</v>
      </c>
      <c r="J920" s="26" t="s">
        <v>974</v>
      </c>
      <c r="K920" s="26" t="s">
        <v>37</v>
      </c>
      <c r="L920" s="26" t="s">
        <v>38</v>
      </c>
      <c r="M920" s="26" t="s">
        <v>2156</v>
      </c>
      <c r="N920" s="27" t="s">
        <v>2368</v>
      </c>
      <c r="O920" s="28">
        <v>27810000</v>
      </c>
      <c r="P920" s="26" t="s">
        <v>51</v>
      </c>
      <c r="Q920" s="24" t="s">
        <v>977</v>
      </c>
      <c r="R920" s="25" t="s">
        <v>85</v>
      </c>
      <c r="S920" s="25">
        <v>4.5</v>
      </c>
      <c r="T920" s="25" t="s">
        <v>2369</v>
      </c>
      <c r="U920" s="29">
        <v>43329</v>
      </c>
      <c r="V920" s="28">
        <v>27810000</v>
      </c>
      <c r="W920" s="30">
        <v>1090</v>
      </c>
      <c r="X920" s="31">
        <v>43333</v>
      </c>
      <c r="Y920" s="28">
        <v>27810000</v>
      </c>
      <c r="Z920" s="32">
        <v>2749</v>
      </c>
      <c r="AA920" s="31">
        <v>43336</v>
      </c>
      <c r="AB920" s="28">
        <v>27810000</v>
      </c>
      <c r="AC920" s="26" t="s">
        <v>2370</v>
      </c>
      <c r="AD920" s="25">
        <v>536</v>
      </c>
      <c r="AE920" s="28">
        <v>22660000</v>
      </c>
      <c r="AF920" s="28">
        <v>5150000</v>
      </c>
      <c r="AG920" s="26" t="s">
        <v>2117</v>
      </c>
    </row>
    <row r="921" spans="1:33" s="33" customFormat="1" ht="99" customHeight="1" x14ac:dyDescent="0.25">
      <c r="A921" s="24" t="s">
        <v>2155</v>
      </c>
      <c r="B921" s="24" t="s">
        <v>2633</v>
      </c>
      <c r="C921" s="24" t="s">
        <v>2642</v>
      </c>
      <c r="D921" s="24" t="s">
        <v>969</v>
      </c>
      <c r="E921" s="24" t="s">
        <v>970</v>
      </c>
      <c r="F921" s="24" t="s">
        <v>2112</v>
      </c>
      <c r="G921" s="24" t="s">
        <v>972</v>
      </c>
      <c r="H921" s="24" t="s">
        <v>973</v>
      </c>
      <c r="I921" s="25">
        <v>80111600</v>
      </c>
      <c r="J921" s="26" t="s">
        <v>974</v>
      </c>
      <c r="K921" s="26" t="s">
        <v>37</v>
      </c>
      <c r="L921" s="26" t="s">
        <v>38</v>
      </c>
      <c r="M921" s="26" t="s">
        <v>2156</v>
      </c>
      <c r="N921" s="27" t="s">
        <v>2371</v>
      </c>
      <c r="O921" s="28">
        <v>27810000</v>
      </c>
      <c r="P921" s="26" t="s">
        <v>51</v>
      </c>
      <c r="Q921" s="24" t="s">
        <v>977</v>
      </c>
      <c r="R921" s="25" t="s">
        <v>85</v>
      </c>
      <c r="S921" s="25">
        <v>4.5</v>
      </c>
      <c r="T921" s="25" t="s">
        <v>2372</v>
      </c>
      <c r="U921" s="29">
        <v>43329</v>
      </c>
      <c r="V921" s="28">
        <v>27810000</v>
      </c>
      <c r="W921" s="30">
        <v>1092</v>
      </c>
      <c r="X921" s="31">
        <v>43333</v>
      </c>
      <c r="Y921" s="28">
        <v>27810000</v>
      </c>
      <c r="Z921" s="32">
        <v>2755</v>
      </c>
      <c r="AA921" s="31">
        <v>43339</v>
      </c>
      <c r="AB921" s="28">
        <v>27810000</v>
      </c>
      <c r="AC921" s="26" t="s">
        <v>2373</v>
      </c>
      <c r="AD921" s="25">
        <v>539</v>
      </c>
      <c r="AE921" s="28">
        <v>22454000</v>
      </c>
      <c r="AF921" s="28">
        <v>5356000</v>
      </c>
      <c r="AG921" s="26" t="s">
        <v>2117</v>
      </c>
    </row>
    <row r="922" spans="1:33" s="33" customFormat="1" ht="99" customHeight="1" x14ac:dyDescent="0.25">
      <c r="A922" s="24" t="s">
        <v>2155</v>
      </c>
      <c r="B922" s="24" t="s">
        <v>2633</v>
      </c>
      <c r="C922" s="24" t="s">
        <v>2642</v>
      </c>
      <c r="D922" s="24" t="s">
        <v>969</v>
      </c>
      <c r="E922" s="24" t="s">
        <v>970</v>
      </c>
      <c r="F922" s="24" t="s">
        <v>2112</v>
      </c>
      <c r="G922" s="24" t="s">
        <v>972</v>
      </c>
      <c r="H922" s="24" t="s">
        <v>973</v>
      </c>
      <c r="I922" s="25">
        <v>80111600</v>
      </c>
      <c r="J922" s="26" t="s">
        <v>974</v>
      </c>
      <c r="K922" s="26" t="s">
        <v>37</v>
      </c>
      <c r="L922" s="26" t="s">
        <v>38</v>
      </c>
      <c r="M922" s="26" t="s">
        <v>2156</v>
      </c>
      <c r="N922" s="27" t="s">
        <v>2374</v>
      </c>
      <c r="O922" s="28">
        <v>39000000</v>
      </c>
      <c r="P922" s="26" t="s">
        <v>51</v>
      </c>
      <c r="Q922" s="24" t="s">
        <v>977</v>
      </c>
      <c r="R922" s="25" t="s">
        <v>85</v>
      </c>
      <c r="S922" s="25">
        <v>4.33</v>
      </c>
      <c r="T922" s="25" t="s">
        <v>2375</v>
      </c>
      <c r="U922" s="29">
        <v>43329</v>
      </c>
      <c r="V922" s="28">
        <v>39000000</v>
      </c>
      <c r="W922" s="30">
        <v>1093</v>
      </c>
      <c r="X922" s="31">
        <v>43333</v>
      </c>
      <c r="Y922" s="28">
        <v>39000000</v>
      </c>
      <c r="Z922" s="32">
        <v>2748</v>
      </c>
      <c r="AA922" s="31">
        <v>43336</v>
      </c>
      <c r="AB922" s="28">
        <v>39000000</v>
      </c>
      <c r="AC922" s="26" t="s">
        <v>2376</v>
      </c>
      <c r="AD922" s="25">
        <v>535</v>
      </c>
      <c r="AE922" s="28">
        <v>33000000</v>
      </c>
      <c r="AF922" s="28">
        <v>6000000</v>
      </c>
      <c r="AG922" s="26" t="s">
        <v>2117</v>
      </c>
    </row>
    <row r="923" spans="1:33" s="33" customFormat="1" ht="99" customHeight="1" x14ac:dyDescent="0.25">
      <c r="A923" s="24" t="s">
        <v>2155</v>
      </c>
      <c r="B923" s="24" t="s">
        <v>2633</v>
      </c>
      <c r="C923" s="24" t="s">
        <v>2641</v>
      </c>
      <c r="D923" s="24" t="s">
        <v>969</v>
      </c>
      <c r="E923" s="24" t="s">
        <v>970</v>
      </c>
      <c r="F923" s="24" t="s">
        <v>2112</v>
      </c>
      <c r="G923" s="24" t="s">
        <v>972</v>
      </c>
      <c r="H923" s="24" t="s">
        <v>973</v>
      </c>
      <c r="I923" s="25">
        <v>80111600</v>
      </c>
      <c r="J923" s="26" t="s">
        <v>974</v>
      </c>
      <c r="K923" s="26" t="s">
        <v>37</v>
      </c>
      <c r="L923" s="26" t="s">
        <v>38</v>
      </c>
      <c r="M923" s="26" t="s">
        <v>2156</v>
      </c>
      <c r="N923" s="27" t="s">
        <v>2377</v>
      </c>
      <c r="O923" s="28">
        <v>38400000</v>
      </c>
      <c r="P923" s="26" t="s">
        <v>51</v>
      </c>
      <c r="Q923" s="24" t="s">
        <v>977</v>
      </c>
      <c r="R923" s="25" t="s">
        <v>85</v>
      </c>
      <c r="S923" s="25">
        <v>4.2699999999999996</v>
      </c>
      <c r="T923" s="25" t="s">
        <v>2378</v>
      </c>
      <c r="U923" s="29">
        <v>43333</v>
      </c>
      <c r="V923" s="28">
        <v>38400000</v>
      </c>
      <c r="W923" s="30">
        <v>1097</v>
      </c>
      <c r="X923" s="31">
        <v>43334</v>
      </c>
      <c r="Y923" s="28">
        <v>38400000</v>
      </c>
      <c r="Z923" s="32">
        <v>2741</v>
      </c>
      <c r="AA923" s="31">
        <v>43336</v>
      </c>
      <c r="AB923" s="28">
        <v>38400000</v>
      </c>
      <c r="AC923" s="26" t="s">
        <v>2379</v>
      </c>
      <c r="AD923" s="25">
        <v>538</v>
      </c>
      <c r="AE923" s="28">
        <v>33000000</v>
      </c>
      <c r="AF923" s="28">
        <v>5400000</v>
      </c>
      <c r="AG923" s="26" t="s">
        <v>2117</v>
      </c>
    </row>
    <row r="924" spans="1:33" s="33" customFormat="1" ht="99" customHeight="1" x14ac:dyDescent="0.25">
      <c r="A924" s="24" t="s">
        <v>2155</v>
      </c>
      <c r="B924" s="24" t="s">
        <v>2633</v>
      </c>
      <c r="C924" s="24" t="s">
        <v>2641</v>
      </c>
      <c r="D924" s="24" t="s">
        <v>969</v>
      </c>
      <c r="E924" s="24" t="s">
        <v>970</v>
      </c>
      <c r="F924" s="24" t="s">
        <v>2112</v>
      </c>
      <c r="G924" s="24" t="s">
        <v>972</v>
      </c>
      <c r="H924" s="24" t="s">
        <v>973</v>
      </c>
      <c r="I924" s="25">
        <v>80111600</v>
      </c>
      <c r="J924" s="26" t="s">
        <v>974</v>
      </c>
      <c r="K924" s="26" t="s">
        <v>37</v>
      </c>
      <c r="L924" s="26" t="s">
        <v>38</v>
      </c>
      <c r="M924" s="26" t="s">
        <v>2156</v>
      </c>
      <c r="N924" s="27" t="s">
        <v>2380</v>
      </c>
      <c r="O924" s="28">
        <v>20146800</v>
      </c>
      <c r="P924" s="26" t="s">
        <v>51</v>
      </c>
      <c r="Q924" s="24" t="s">
        <v>977</v>
      </c>
      <c r="R924" s="25" t="s">
        <v>85</v>
      </c>
      <c r="S924" s="25">
        <v>4</v>
      </c>
      <c r="T924" s="25" t="s">
        <v>2381</v>
      </c>
      <c r="U924" s="29">
        <v>43343</v>
      </c>
      <c r="V924" s="28">
        <v>20146800</v>
      </c>
      <c r="W924" s="30">
        <v>1144</v>
      </c>
      <c r="X924" s="31">
        <v>43343</v>
      </c>
      <c r="Y924" s="28">
        <v>20146800</v>
      </c>
      <c r="Z924" s="32">
        <v>2835</v>
      </c>
      <c r="AA924" s="31">
        <v>43353</v>
      </c>
      <c r="AB924" s="28">
        <v>20146800</v>
      </c>
      <c r="AC924" s="26" t="s">
        <v>2382</v>
      </c>
      <c r="AD924" s="25">
        <v>560</v>
      </c>
      <c r="AE924" s="28">
        <v>16117440</v>
      </c>
      <c r="AF924" s="28">
        <v>4029360</v>
      </c>
      <c r="AG924" s="26" t="s">
        <v>2117</v>
      </c>
    </row>
    <row r="925" spans="1:33" s="33" customFormat="1" ht="99" customHeight="1" x14ac:dyDescent="0.25">
      <c r="A925" s="24" t="s">
        <v>2155</v>
      </c>
      <c r="B925" s="24" t="s">
        <v>2633</v>
      </c>
      <c r="C925" s="24" t="s">
        <v>2641</v>
      </c>
      <c r="D925" s="24" t="s">
        <v>969</v>
      </c>
      <c r="E925" s="24" t="s">
        <v>970</v>
      </c>
      <c r="F925" s="24" t="s">
        <v>2112</v>
      </c>
      <c r="G925" s="24" t="s">
        <v>972</v>
      </c>
      <c r="H925" s="24" t="s">
        <v>973</v>
      </c>
      <c r="I925" s="25">
        <v>80111600</v>
      </c>
      <c r="J925" s="26" t="s">
        <v>974</v>
      </c>
      <c r="K925" s="26" t="s">
        <v>37</v>
      </c>
      <c r="L925" s="26" t="s">
        <v>38</v>
      </c>
      <c r="M925" s="26" t="s">
        <v>2156</v>
      </c>
      <c r="N925" s="27" t="s">
        <v>2383</v>
      </c>
      <c r="O925" s="28">
        <v>9888000</v>
      </c>
      <c r="P925" s="26" t="s">
        <v>88</v>
      </c>
      <c r="Q925" s="24" t="s">
        <v>977</v>
      </c>
      <c r="R925" s="25" t="s">
        <v>85</v>
      </c>
      <c r="S925" s="25">
        <v>4</v>
      </c>
      <c r="T925" s="25" t="s">
        <v>2384</v>
      </c>
      <c r="U925" s="29">
        <v>43343</v>
      </c>
      <c r="V925" s="28">
        <v>9888000</v>
      </c>
      <c r="W925" s="30">
        <v>1142</v>
      </c>
      <c r="X925" s="31">
        <v>43343</v>
      </c>
      <c r="Y925" s="28">
        <v>9888000</v>
      </c>
      <c r="Z925" s="32">
        <v>2833</v>
      </c>
      <c r="AA925" s="31">
        <v>43353</v>
      </c>
      <c r="AB925" s="28">
        <v>9888000</v>
      </c>
      <c r="AC925" s="26" t="s">
        <v>2385</v>
      </c>
      <c r="AD925" s="25">
        <v>559</v>
      </c>
      <c r="AE925" s="28">
        <v>7910400</v>
      </c>
      <c r="AF925" s="28">
        <v>1977600</v>
      </c>
      <c r="AG925" s="26" t="s">
        <v>2117</v>
      </c>
    </row>
    <row r="926" spans="1:33" s="33" customFormat="1" ht="99" customHeight="1" x14ac:dyDescent="0.25">
      <c r="A926" s="24" t="s">
        <v>2155</v>
      </c>
      <c r="B926" s="24" t="s">
        <v>2633</v>
      </c>
      <c r="C926" s="24" t="s">
        <v>2641</v>
      </c>
      <c r="D926" s="24" t="s">
        <v>969</v>
      </c>
      <c r="E926" s="24" t="s">
        <v>970</v>
      </c>
      <c r="F926" s="24" t="s">
        <v>2112</v>
      </c>
      <c r="G926" s="24" t="s">
        <v>972</v>
      </c>
      <c r="H926" s="24" t="s">
        <v>973</v>
      </c>
      <c r="I926" s="25">
        <v>80111600</v>
      </c>
      <c r="J926" s="26" t="s">
        <v>974</v>
      </c>
      <c r="K926" s="26" t="s">
        <v>37</v>
      </c>
      <c r="L926" s="26" t="s">
        <v>38</v>
      </c>
      <c r="M926" s="26" t="s">
        <v>2156</v>
      </c>
      <c r="N926" s="27" t="s">
        <v>2386</v>
      </c>
      <c r="O926" s="28">
        <v>6695000</v>
      </c>
      <c r="P926" s="26" t="s">
        <v>51</v>
      </c>
      <c r="Q926" s="24" t="s">
        <v>977</v>
      </c>
      <c r="R926" s="25" t="s">
        <v>85</v>
      </c>
      <c r="S926" s="25">
        <v>4</v>
      </c>
      <c r="T926" s="25" t="s">
        <v>2387</v>
      </c>
      <c r="U926" s="29">
        <v>43343</v>
      </c>
      <c r="V926" s="28">
        <v>6695000</v>
      </c>
      <c r="W926" s="30">
        <v>1141</v>
      </c>
      <c r="X926" s="31">
        <v>43343</v>
      </c>
      <c r="Y926" s="28">
        <v>6695000</v>
      </c>
      <c r="Z926" s="32">
        <v>3368</v>
      </c>
      <c r="AA926" s="31">
        <v>43438</v>
      </c>
      <c r="AB926" s="28">
        <v>6695000</v>
      </c>
      <c r="AC926" s="26" t="s">
        <v>2388</v>
      </c>
      <c r="AD926" s="25">
        <v>756</v>
      </c>
      <c r="AE926" s="28">
        <v>0</v>
      </c>
      <c r="AF926" s="28">
        <v>6695000</v>
      </c>
      <c r="AG926" s="26" t="s">
        <v>2117</v>
      </c>
    </row>
    <row r="927" spans="1:33" s="33" customFormat="1" ht="99" customHeight="1" x14ac:dyDescent="0.25">
      <c r="A927" s="24" t="s">
        <v>2155</v>
      </c>
      <c r="B927" s="24" t="s">
        <v>2633</v>
      </c>
      <c r="C927" s="24" t="s">
        <v>2642</v>
      </c>
      <c r="D927" s="24" t="s">
        <v>1138</v>
      </c>
      <c r="E927" s="24" t="s">
        <v>2303</v>
      </c>
      <c r="F927" s="24" t="s">
        <v>2304</v>
      </c>
      <c r="G927" s="24" t="s">
        <v>972</v>
      </c>
      <c r="H927" s="24" t="s">
        <v>973</v>
      </c>
      <c r="I927" s="25">
        <v>721033</v>
      </c>
      <c r="J927" s="26" t="s">
        <v>974</v>
      </c>
      <c r="K927" s="26" t="s">
        <v>37</v>
      </c>
      <c r="L927" s="26" t="s">
        <v>38</v>
      </c>
      <c r="M927" s="26" t="s">
        <v>2156</v>
      </c>
      <c r="N927" s="27" t="s">
        <v>2389</v>
      </c>
      <c r="O927" s="28">
        <v>46516743</v>
      </c>
      <c r="P927" s="26" t="s">
        <v>1145</v>
      </c>
      <c r="Q927" s="24" t="s">
        <v>2651</v>
      </c>
      <c r="R927" s="25" t="s">
        <v>86</v>
      </c>
      <c r="S927" s="25">
        <v>2</v>
      </c>
      <c r="T927" s="25" t="s">
        <v>2390</v>
      </c>
      <c r="U927" s="29">
        <v>43349</v>
      </c>
      <c r="V927" s="28">
        <v>46516743</v>
      </c>
      <c r="W927" s="30">
        <v>1149</v>
      </c>
      <c r="X927" s="31">
        <v>43350</v>
      </c>
      <c r="Y927" s="28">
        <v>46516743</v>
      </c>
      <c r="Z927" s="32">
        <v>3352</v>
      </c>
      <c r="AA927" s="31">
        <v>43432</v>
      </c>
      <c r="AB927" s="28">
        <v>46516743</v>
      </c>
      <c r="AC927" s="26" t="s">
        <v>2391</v>
      </c>
      <c r="AD927" s="25">
        <v>716</v>
      </c>
      <c r="AE927" s="28">
        <v>0</v>
      </c>
      <c r="AF927" s="28">
        <v>46516743</v>
      </c>
      <c r="AG927" s="26" t="s">
        <v>2117</v>
      </c>
    </row>
    <row r="928" spans="1:33" s="33" customFormat="1" ht="99" customHeight="1" x14ac:dyDescent="0.25">
      <c r="A928" s="24" t="s">
        <v>2155</v>
      </c>
      <c r="B928" s="24" t="s">
        <v>2633</v>
      </c>
      <c r="C928" s="24" t="s">
        <v>2642</v>
      </c>
      <c r="D928" s="24" t="s">
        <v>969</v>
      </c>
      <c r="E928" s="24" t="s">
        <v>970</v>
      </c>
      <c r="F928" s="24" t="s">
        <v>2112</v>
      </c>
      <c r="G928" s="24" t="s">
        <v>972</v>
      </c>
      <c r="H928" s="24" t="s">
        <v>973</v>
      </c>
      <c r="I928" s="25">
        <v>80111600</v>
      </c>
      <c r="J928" s="26" t="s">
        <v>974</v>
      </c>
      <c r="K928" s="26" t="s">
        <v>37</v>
      </c>
      <c r="L928" s="26" t="s">
        <v>38</v>
      </c>
      <c r="M928" s="26" t="s">
        <v>2156</v>
      </c>
      <c r="N928" s="27" t="s">
        <v>2339</v>
      </c>
      <c r="O928" s="28">
        <v>15408800</v>
      </c>
      <c r="P928" s="26" t="s">
        <v>51</v>
      </c>
      <c r="Q928" s="24" t="s">
        <v>977</v>
      </c>
      <c r="R928" s="25" t="s">
        <v>86</v>
      </c>
      <c r="S928" s="25">
        <v>3.5</v>
      </c>
      <c r="T928" s="25" t="s">
        <v>2392</v>
      </c>
      <c r="U928" s="29">
        <v>43355</v>
      </c>
      <c r="V928" s="28">
        <v>15408800</v>
      </c>
      <c r="W928" s="30">
        <v>1156</v>
      </c>
      <c r="X928" s="31">
        <v>43355</v>
      </c>
      <c r="Y928" s="28">
        <v>15408800</v>
      </c>
      <c r="Z928" s="32">
        <v>2906</v>
      </c>
      <c r="AA928" s="31">
        <v>43363</v>
      </c>
      <c r="AB928" s="28">
        <v>15408800</v>
      </c>
      <c r="AC928" s="26" t="s">
        <v>124</v>
      </c>
      <c r="AD928" s="25">
        <v>585</v>
      </c>
      <c r="AE928" s="28">
        <v>12991733</v>
      </c>
      <c r="AF928" s="28">
        <v>2417067</v>
      </c>
      <c r="AG928" s="26" t="s">
        <v>2117</v>
      </c>
    </row>
    <row r="929" spans="1:33" s="33" customFormat="1" ht="99" customHeight="1" x14ac:dyDescent="0.25">
      <c r="A929" s="24" t="s">
        <v>2155</v>
      </c>
      <c r="B929" s="24" t="s">
        <v>2633</v>
      </c>
      <c r="C929" s="24" t="s">
        <v>2642</v>
      </c>
      <c r="D929" s="24" t="s">
        <v>969</v>
      </c>
      <c r="E929" s="24" t="s">
        <v>970</v>
      </c>
      <c r="F929" s="24" t="s">
        <v>2112</v>
      </c>
      <c r="G929" s="24" t="s">
        <v>972</v>
      </c>
      <c r="H929" s="24" t="s">
        <v>973</v>
      </c>
      <c r="I929" s="25">
        <v>80111600</v>
      </c>
      <c r="J929" s="26" t="s">
        <v>974</v>
      </c>
      <c r="K929" s="26" t="s">
        <v>37</v>
      </c>
      <c r="L929" s="26" t="s">
        <v>38</v>
      </c>
      <c r="M929" s="26" t="s">
        <v>2156</v>
      </c>
      <c r="N929" s="27" t="s">
        <v>2393</v>
      </c>
      <c r="O929" s="28">
        <v>14687800</v>
      </c>
      <c r="P929" s="26" t="s">
        <v>51</v>
      </c>
      <c r="Q929" s="24" t="s">
        <v>977</v>
      </c>
      <c r="R929" s="25" t="s">
        <v>86</v>
      </c>
      <c r="S929" s="25">
        <v>3.5</v>
      </c>
      <c r="T929" s="25" t="s">
        <v>2394</v>
      </c>
      <c r="U929" s="29">
        <v>43357</v>
      </c>
      <c r="V929" s="28">
        <v>14687800</v>
      </c>
      <c r="W929" s="30">
        <v>1162</v>
      </c>
      <c r="X929" s="31">
        <v>43360</v>
      </c>
      <c r="Y929" s="28">
        <v>14687800</v>
      </c>
      <c r="Z929" s="32">
        <v>2981</v>
      </c>
      <c r="AA929" s="31">
        <v>43378</v>
      </c>
      <c r="AB929" s="28">
        <v>14687800</v>
      </c>
      <c r="AC929" s="26" t="s">
        <v>456</v>
      </c>
      <c r="AD929" s="25">
        <v>624</v>
      </c>
      <c r="AE929" s="28">
        <v>8409950</v>
      </c>
      <c r="AF929" s="28">
        <v>6277850</v>
      </c>
      <c r="AG929" s="26" t="s">
        <v>2117</v>
      </c>
    </row>
    <row r="930" spans="1:33" s="33" customFormat="1" ht="99" customHeight="1" x14ac:dyDescent="0.25">
      <c r="A930" s="24" t="s">
        <v>2155</v>
      </c>
      <c r="B930" s="24" t="s">
        <v>2633</v>
      </c>
      <c r="C930" s="24" t="s">
        <v>2642</v>
      </c>
      <c r="D930" s="24" t="s">
        <v>969</v>
      </c>
      <c r="E930" s="24" t="s">
        <v>970</v>
      </c>
      <c r="F930" s="24" t="s">
        <v>2112</v>
      </c>
      <c r="G930" s="24" t="s">
        <v>972</v>
      </c>
      <c r="H930" s="24" t="s">
        <v>973</v>
      </c>
      <c r="I930" s="25">
        <v>80111600</v>
      </c>
      <c r="J930" s="26" t="s">
        <v>974</v>
      </c>
      <c r="K930" s="26" t="s">
        <v>37</v>
      </c>
      <c r="L930" s="26" t="s">
        <v>38</v>
      </c>
      <c r="M930" s="26" t="s">
        <v>2156</v>
      </c>
      <c r="N930" s="27" t="s">
        <v>2243</v>
      </c>
      <c r="O930" s="28">
        <v>23346667</v>
      </c>
      <c r="P930" s="26" t="s">
        <v>51</v>
      </c>
      <c r="Q930" s="24" t="s">
        <v>977</v>
      </c>
      <c r="R930" s="25" t="s">
        <v>86</v>
      </c>
      <c r="S930" s="25">
        <v>1.01</v>
      </c>
      <c r="T930" s="25" t="s">
        <v>2395</v>
      </c>
      <c r="U930" s="29">
        <v>43367</v>
      </c>
      <c r="V930" s="28">
        <v>23346667</v>
      </c>
      <c r="W930" s="30">
        <v>1178</v>
      </c>
      <c r="X930" s="31">
        <v>43367</v>
      </c>
      <c r="Y930" s="28">
        <v>23346667</v>
      </c>
      <c r="Z930" s="32">
        <v>3108</v>
      </c>
      <c r="AA930" s="31">
        <v>43396</v>
      </c>
      <c r="AB930" s="28">
        <v>23346667</v>
      </c>
      <c r="AC930" s="26" t="s">
        <v>2396</v>
      </c>
      <c r="AD930" s="25">
        <v>686</v>
      </c>
      <c r="AE930" s="28">
        <v>18196667</v>
      </c>
      <c r="AF930" s="28">
        <v>5150000</v>
      </c>
      <c r="AG930" s="26" t="s">
        <v>2117</v>
      </c>
    </row>
    <row r="931" spans="1:33" s="33" customFormat="1" ht="99" customHeight="1" x14ac:dyDescent="0.25">
      <c r="A931" s="24" t="s">
        <v>2155</v>
      </c>
      <c r="B931" s="24" t="s">
        <v>2633</v>
      </c>
      <c r="C931" s="24" t="s">
        <v>2641</v>
      </c>
      <c r="D931" s="24" t="s">
        <v>1207</v>
      </c>
      <c r="E931" s="24" t="s">
        <v>2284</v>
      </c>
      <c r="F931" s="24" t="s">
        <v>2285</v>
      </c>
      <c r="G931" s="24" t="s">
        <v>972</v>
      </c>
      <c r="H931" s="24" t="s">
        <v>973</v>
      </c>
      <c r="I931" s="25">
        <v>42172000</v>
      </c>
      <c r="J931" s="26" t="s">
        <v>974</v>
      </c>
      <c r="K931" s="26" t="s">
        <v>37</v>
      </c>
      <c r="L931" s="26" t="s">
        <v>38</v>
      </c>
      <c r="M931" s="26" t="s">
        <v>2156</v>
      </c>
      <c r="N931" s="27" t="s">
        <v>2397</v>
      </c>
      <c r="O931" s="28">
        <v>71400000</v>
      </c>
      <c r="P931" s="26" t="s">
        <v>2287</v>
      </c>
      <c r="Q931" s="24" t="s">
        <v>977</v>
      </c>
      <c r="R931" s="25" t="s">
        <v>86</v>
      </c>
      <c r="S931" s="25">
        <v>1</v>
      </c>
      <c r="T931" s="25" t="s">
        <v>2398</v>
      </c>
      <c r="U931" s="29">
        <v>43364</v>
      </c>
      <c r="V931" s="28">
        <v>71400000</v>
      </c>
      <c r="W931" s="30">
        <v>1175</v>
      </c>
      <c r="X931" s="31">
        <v>43364</v>
      </c>
      <c r="Y931" s="28">
        <v>71400000</v>
      </c>
      <c r="Z931" s="32">
        <v>2940</v>
      </c>
      <c r="AA931" s="31">
        <v>43374</v>
      </c>
      <c r="AB931" s="28">
        <v>71400000</v>
      </c>
      <c r="AC931" s="26" t="s">
        <v>2399</v>
      </c>
      <c r="AD931" s="25">
        <v>603</v>
      </c>
      <c r="AE931" s="28">
        <v>32923333</v>
      </c>
      <c r="AF931" s="28">
        <v>38476667</v>
      </c>
      <c r="AG931" s="26" t="s">
        <v>2117</v>
      </c>
    </row>
    <row r="932" spans="1:33" s="33" customFormat="1" ht="99" customHeight="1" x14ac:dyDescent="0.25">
      <c r="A932" s="24" t="s">
        <v>2155</v>
      </c>
      <c r="B932" s="24" t="s">
        <v>2633</v>
      </c>
      <c r="C932" s="24" t="s">
        <v>2642</v>
      </c>
      <c r="D932" s="24" t="s">
        <v>969</v>
      </c>
      <c r="E932" s="24" t="s">
        <v>970</v>
      </c>
      <c r="F932" s="24" t="s">
        <v>2112</v>
      </c>
      <c r="G932" s="24" t="s">
        <v>972</v>
      </c>
      <c r="H932" s="24" t="s">
        <v>973</v>
      </c>
      <c r="I932" s="25">
        <v>80111600</v>
      </c>
      <c r="J932" s="26" t="s">
        <v>974</v>
      </c>
      <c r="K932" s="26" t="s">
        <v>37</v>
      </c>
      <c r="L932" s="26" t="s">
        <v>38</v>
      </c>
      <c r="M932" s="26" t="s">
        <v>2156</v>
      </c>
      <c r="N932" s="27" t="s">
        <v>2400</v>
      </c>
      <c r="O932" s="28">
        <v>24720000</v>
      </c>
      <c r="P932" s="26" t="s">
        <v>51</v>
      </c>
      <c r="Q932" s="24" t="s">
        <v>977</v>
      </c>
      <c r="R932" s="25" t="s">
        <v>86</v>
      </c>
      <c r="S932" s="25">
        <v>3</v>
      </c>
      <c r="T932" s="25" t="s">
        <v>2401</v>
      </c>
      <c r="U932" s="29">
        <v>43370</v>
      </c>
      <c r="V932" s="28">
        <v>24720000</v>
      </c>
      <c r="W932" s="30">
        <v>1234</v>
      </c>
      <c r="X932" s="31">
        <v>43370</v>
      </c>
      <c r="Y932" s="28">
        <v>24720000</v>
      </c>
      <c r="Z932" s="32">
        <v>2944</v>
      </c>
      <c r="AA932" s="31">
        <v>43376</v>
      </c>
      <c r="AB932" s="28">
        <v>24720000</v>
      </c>
      <c r="AC932" s="26" t="s">
        <v>2402</v>
      </c>
      <c r="AD932" s="25">
        <v>606</v>
      </c>
      <c r="AE932" s="28">
        <v>19501333</v>
      </c>
      <c r="AF932" s="28">
        <v>5218667</v>
      </c>
      <c r="AG932" s="26" t="s">
        <v>2117</v>
      </c>
    </row>
    <row r="933" spans="1:33" s="33" customFormat="1" ht="99" customHeight="1" x14ac:dyDescent="0.25">
      <c r="A933" s="24" t="s">
        <v>2155</v>
      </c>
      <c r="B933" s="24" t="s">
        <v>2633</v>
      </c>
      <c r="C933" s="24" t="s">
        <v>2642</v>
      </c>
      <c r="D933" s="24" t="s">
        <v>969</v>
      </c>
      <c r="E933" s="24" t="s">
        <v>970</v>
      </c>
      <c r="F933" s="24" t="s">
        <v>2112</v>
      </c>
      <c r="G933" s="24" t="s">
        <v>972</v>
      </c>
      <c r="H933" s="24" t="s">
        <v>973</v>
      </c>
      <c r="I933" s="25">
        <v>80111600</v>
      </c>
      <c r="J933" s="26" t="s">
        <v>974</v>
      </c>
      <c r="K933" s="26" t="s">
        <v>37</v>
      </c>
      <c r="L933" s="26" t="s">
        <v>38</v>
      </c>
      <c r="M933" s="26" t="s">
        <v>2156</v>
      </c>
      <c r="N933" s="27" t="s">
        <v>2403</v>
      </c>
      <c r="O933" s="28">
        <v>9115500</v>
      </c>
      <c r="P933" s="26" t="s">
        <v>88</v>
      </c>
      <c r="Q933" s="24" t="s">
        <v>977</v>
      </c>
      <c r="R933" s="25" t="s">
        <v>86</v>
      </c>
      <c r="S933" s="25">
        <v>3</v>
      </c>
      <c r="T933" s="25" t="s">
        <v>2404</v>
      </c>
      <c r="U933" s="29">
        <v>43370</v>
      </c>
      <c r="V933" s="28">
        <v>9115500</v>
      </c>
      <c r="W933" s="30">
        <v>1232</v>
      </c>
      <c r="X933" s="31">
        <v>43370</v>
      </c>
      <c r="Y933" s="28">
        <v>9115500</v>
      </c>
      <c r="Z933" s="32">
        <v>2959</v>
      </c>
      <c r="AA933" s="31">
        <v>43377</v>
      </c>
      <c r="AB933" s="28">
        <v>9115500</v>
      </c>
      <c r="AC933" s="26" t="s">
        <v>2405</v>
      </c>
      <c r="AD933" s="25">
        <v>605</v>
      </c>
      <c r="AE933" s="28">
        <v>7292400</v>
      </c>
      <c r="AF933" s="28">
        <v>1823100</v>
      </c>
      <c r="AG933" s="26" t="s">
        <v>2117</v>
      </c>
    </row>
    <row r="934" spans="1:33" s="33" customFormat="1" ht="99" customHeight="1" x14ac:dyDescent="0.25">
      <c r="A934" s="24" t="s">
        <v>2155</v>
      </c>
      <c r="B934" s="24" t="s">
        <v>2633</v>
      </c>
      <c r="C934" s="24" t="s">
        <v>2642</v>
      </c>
      <c r="D934" s="24" t="s">
        <v>969</v>
      </c>
      <c r="E934" s="24" t="s">
        <v>970</v>
      </c>
      <c r="F934" s="24" t="s">
        <v>2112</v>
      </c>
      <c r="G934" s="24" t="s">
        <v>972</v>
      </c>
      <c r="H934" s="24" t="s">
        <v>973</v>
      </c>
      <c r="I934" s="25">
        <v>80111600</v>
      </c>
      <c r="J934" s="26" t="s">
        <v>974</v>
      </c>
      <c r="K934" s="26" t="s">
        <v>37</v>
      </c>
      <c r="L934" s="26" t="s">
        <v>38</v>
      </c>
      <c r="M934" s="26" t="s">
        <v>2156</v>
      </c>
      <c r="N934" s="27" t="s">
        <v>2406</v>
      </c>
      <c r="O934" s="28">
        <v>9115500</v>
      </c>
      <c r="P934" s="26" t="s">
        <v>88</v>
      </c>
      <c r="Q934" s="24" t="s">
        <v>977</v>
      </c>
      <c r="R934" s="25" t="s">
        <v>86</v>
      </c>
      <c r="S934" s="25">
        <v>3</v>
      </c>
      <c r="T934" s="25" t="s">
        <v>2407</v>
      </c>
      <c r="U934" s="29">
        <v>43370</v>
      </c>
      <c r="V934" s="28">
        <v>9115500</v>
      </c>
      <c r="W934" s="30">
        <v>1235</v>
      </c>
      <c r="X934" s="31">
        <v>43370</v>
      </c>
      <c r="Y934" s="28">
        <v>9115500</v>
      </c>
      <c r="Z934" s="32">
        <v>2958</v>
      </c>
      <c r="AA934" s="31">
        <v>43377</v>
      </c>
      <c r="AB934" s="28">
        <v>9115500</v>
      </c>
      <c r="AC934" s="26" t="s">
        <v>2408</v>
      </c>
      <c r="AD934" s="25">
        <v>604</v>
      </c>
      <c r="AE934" s="28">
        <v>7292400</v>
      </c>
      <c r="AF934" s="28">
        <v>1823100</v>
      </c>
      <c r="AG934" s="26" t="s">
        <v>2117</v>
      </c>
    </row>
    <row r="935" spans="1:33" s="33" customFormat="1" ht="99" customHeight="1" x14ac:dyDescent="0.25">
      <c r="A935" s="24" t="s">
        <v>2155</v>
      </c>
      <c r="B935" s="24" t="s">
        <v>2633</v>
      </c>
      <c r="C935" s="24" t="s">
        <v>2641</v>
      </c>
      <c r="D935" s="24" t="s">
        <v>969</v>
      </c>
      <c r="E935" s="24" t="s">
        <v>970</v>
      </c>
      <c r="F935" s="24" t="s">
        <v>2112</v>
      </c>
      <c r="G935" s="24" t="s">
        <v>972</v>
      </c>
      <c r="H935" s="24" t="s">
        <v>973</v>
      </c>
      <c r="I935" s="25">
        <v>80111600</v>
      </c>
      <c r="J935" s="26" t="s">
        <v>974</v>
      </c>
      <c r="K935" s="26" t="s">
        <v>37</v>
      </c>
      <c r="L935" s="26" t="s">
        <v>38</v>
      </c>
      <c r="M935" s="26" t="s">
        <v>2156</v>
      </c>
      <c r="N935" s="27" t="s">
        <v>2409</v>
      </c>
      <c r="O935" s="28">
        <v>20428333</v>
      </c>
      <c r="P935" s="26" t="s">
        <v>51</v>
      </c>
      <c r="Q935" s="24" t="s">
        <v>977</v>
      </c>
      <c r="R935" s="25" t="s">
        <v>75</v>
      </c>
      <c r="S935" s="25">
        <v>2.83</v>
      </c>
      <c r="T935" s="25" t="s">
        <v>2410</v>
      </c>
      <c r="U935" s="29">
        <v>43377</v>
      </c>
      <c r="V935" s="28">
        <v>20428333</v>
      </c>
      <c r="W935" s="30">
        <v>1269</v>
      </c>
      <c r="X935" s="31">
        <v>43377</v>
      </c>
      <c r="Y935" s="28">
        <v>20428333</v>
      </c>
      <c r="Z935" s="32">
        <v>3070</v>
      </c>
      <c r="AA935" s="31">
        <v>43385</v>
      </c>
      <c r="AB935" s="28">
        <v>20428333</v>
      </c>
      <c r="AC935" s="26" t="s">
        <v>2411</v>
      </c>
      <c r="AD935" s="25">
        <v>650</v>
      </c>
      <c r="AE935" s="28">
        <v>12978000</v>
      </c>
      <c r="AF935" s="28">
        <v>7450333</v>
      </c>
      <c r="AG935" s="26" t="s">
        <v>2117</v>
      </c>
    </row>
    <row r="936" spans="1:33" s="33" customFormat="1" ht="99" customHeight="1" x14ac:dyDescent="0.25">
      <c r="A936" s="24" t="s">
        <v>2155</v>
      </c>
      <c r="B936" s="24" t="s">
        <v>2633</v>
      </c>
      <c r="C936" s="24" t="s">
        <v>2641</v>
      </c>
      <c r="D936" s="24" t="s">
        <v>969</v>
      </c>
      <c r="E936" s="24" t="s">
        <v>970</v>
      </c>
      <c r="F936" s="24" t="s">
        <v>2112</v>
      </c>
      <c r="G936" s="24" t="s">
        <v>972</v>
      </c>
      <c r="H936" s="24" t="s">
        <v>973</v>
      </c>
      <c r="I936" s="25">
        <v>80111600</v>
      </c>
      <c r="J936" s="26" t="s">
        <v>974</v>
      </c>
      <c r="K936" s="26" t="s">
        <v>37</v>
      </c>
      <c r="L936" s="26" t="s">
        <v>38</v>
      </c>
      <c r="M936" s="26" t="s">
        <v>2156</v>
      </c>
      <c r="N936" s="27" t="s">
        <v>2412</v>
      </c>
      <c r="O936" s="28">
        <v>16583000</v>
      </c>
      <c r="P936" s="26" t="s">
        <v>51</v>
      </c>
      <c r="Q936" s="24" t="s">
        <v>977</v>
      </c>
      <c r="R936" s="25" t="s">
        <v>75</v>
      </c>
      <c r="S936" s="25">
        <v>2.5</v>
      </c>
      <c r="T936" s="25" t="s">
        <v>2413</v>
      </c>
      <c r="U936" s="29">
        <v>43384</v>
      </c>
      <c r="V936" s="28">
        <v>16583000</v>
      </c>
      <c r="W936" s="30">
        <v>1311</v>
      </c>
      <c r="X936" s="31">
        <v>43389</v>
      </c>
      <c r="Y936" s="28">
        <v>16583000</v>
      </c>
      <c r="Z936" s="32">
        <v>3101</v>
      </c>
      <c r="AA936" s="31">
        <v>43395</v>
      </c>
      <c r="AB936" s="28">
        <v>16583000</v>
      </c>
      <c r="AC936" s="26" t="s">
        <v>2414</v>
      </c>
      <c r="AD936" s="25">
        <v>680</v>
      </c>
      <c r="AE936" s="28">
        <v>12978000</v>
      </c>
      <c r="AF936" s="28">
        <v>3605000</v>
      </c>
      <c r="AG936" s="26" t="s">
        <v>2117</v>
      </c>
    </row>
    <row r="937" spans="1:33" s="33" customFormat="1" ht="99" customHeight="1" x14ac:dyDescent="0.25">
      <c r="A937" s="24" t="s">
        <v>2155</v>
      </c>
      <c r="B937" s="24" t="s">
        <v>2633</v>
      </c>
      <c r="C937" s="24" t="s">
        <v>2642</v>
      </c>
      <c r="D937" s="24" t="s">
        <v>1138</v>
      </c>
      <c r="E937" s="24" t="s">
        <v>2303</v>
      </c>
      <c r="F937" s="24" t="s">
        <v>2304</v>
      </c>
      <c r="G937" s="24" t="s">
        <v>972</v>
      </c>
      <c r="H937" s="24" t="s">
        <v>973</v>
      </c>
      <c r="I937" s="25">
        <v>70111700</v>
      </c>
      <c r="J937" s="26" t="s">
        <v>974</v>
      </c>
      <c r="K937" s="26" t="s">
        <v>37</v>
      </c>
      <c r="L937" s="26" t="s">
        <v>38</v>
      </c>
      <c r="M937" s="26" t="s">
        <v>2156</v>
      </c>
      <c r="N937" s="27" t="s">
        <v>2415</v>
      </c>
      <c r="O937" s="28">
        <v>75883632</v>
      </c>
      <c r="P937" s="26" t="s">
        <v>41</v>
      </c>
      <c r="Q937" s="24" t="s">
        <v>2651</v>
      </c>
      <c r="R937" s="25" t="s">
        <v>75</v>
      </c>
      <c r="S937" s="25">
        <v>1.5</v>
      </c>
      <c r="T937" s="25" t="s">
        <v>2416</v>
      </c>
      <c r="U937" s="29">
        <v>43391</v>
      </c>
      <c r="V937" s="28">
        <v>75883632</v>
      </c>
      <c r="W937" s="30">
        <v>1331</v>
      </c>
      <c r="X937" s="31">
        <v>43395</v>
      </c>
      <c r="Y937" s="28">
        <v>75883632</v>
      </c>
      <c r="Z937" s="32">
        <v>3467</v>
      </c>
      <c r="AA937" s="31">
        <v>43441</v>
      </c>
      <c r="AB937" s="28">
        <v>75883632</v>
      </c>
      <c r="AC937" s="26" t="s">
        <v>2417</v>
      </c>
      <c r="AD937" s="25">
        <v>760</v>
      </c>
      <c r="AE937" s="28">
        <v>0</v>
      </c>
      <c r="AF937" s="28">
        <v>75883632</v>
      </c>
      <c r="AG937" s="26" t="s">
        <v>2117</v>
      </c>
    </row>
    <row r="938" spans="1:33" s="33" customFormat="1" ht="99" customHeight="1" x14ac:dyDescent="0.25">
      <c r="A938" s="24" t="s">
        <v>2155</v>
      </c>
      <c r="B938" s="24" t="s">
        <v>2633</v>
      </c>
      <c r="C938" s="24" t="s">
        <v>2642</v>
      </c>
      <c r="D938" s="24" t="s">
        <v>969</v>
      </c>
      <c r="E938" s="24" t="s">
        <v>970</v>
      </c>
      <c r="F938" s="24" t="s">
        <v>2112</v>
      </c>
      <c r="G938" s="24" t="s">
        <v>972</v>
      </c>
      <c r="H938" s="24" t="s">
        <v>973</v>
      </c>
      <c r="I938" s="25">
        <v>80111600</v>
      </c>
      <c r="J938" s="26" t="s">
        <v>974</v>
      </c>
      <c r="K938" s="26" t="s">
        <v>37</v>
      </c>
      <c r="L938" s="26" t="s">
        <v>38</v>
      </c>
      <c r="M938" s="26" t="s">
        <v>2156</v>
      </c>
      <c r="N938" s="27" t="s">
        <v>2418</v>
      </c>
      <c r="O938" s="28">
        <v>5493333</v>
      </c>
      <c r="P938" s="26" t="s">
        <v>51</v>
      </c>
      <c r="Q938" s="24" t="s">
        <v>977</v>
      </c>
      <c r="R938" s="25" t="s">
        <v>75</v>
      </c>
      <c r="S938" s="25">
        <v>1.33</v>
      </c>
      <c r="T938" s="25" t="s">
        <v>2419</v>
      </c>
      <c r="U938" s="29">
        <v>43403</v>
      </c>
      <c r="V938" s="28">
        <v>5493333</v>
      </c>
      <c r="W938" s="30">
        <v>1359</v>
      </c>
      <c r="X938" s="31">
        <v>43404</v>
      </c>
      <c r="Y938" s="28">
        <v>5493333</v>
      </c>
      <c r="Z938" s="32">
        <v>3278</v>
      </c>
      <c r="AA938" s="31">
        <v>43424</v>
      </c>
      <c r="AB938" s="28">
        <v>5493333</v>
      </c>
      <c r="AC938" s="26" t="s">
        <v>2366</v>
      </c>
      <c r="AD938" s="25">
        <v>504</v>
      </c>
      <c r="AE938" s="28">
        <v>3433333</v>
      </c>
      <c r="AF938" s="28">
        <v>2060000</v>
      </c>
      <c r="AG938" s="26" t="s">
        <v>2117</v>
      </c>
    </row>
    <row r="939" spans="1:33" s="33" customFormat="1" ht="99" customHeight="1" x14ac:dyDescent="0.25">
      <c r="A939" s="24" t="s">
        <v>2155</v>
      </c>
      <c r="B939" s="24" t="s">
        <v>2633</v>
      </c>
      <c r="C939" s="24" t="s">
        <v>2642</v>
      </c>
      <c r="D939" s="24" t="s">
        <v>969</v>
      </c>
      <c r="E939" s="24" t="s">
        <v>970</v>
      </c>
      <c r="F939" s="24" t="s">
        <v>2112</v>
      </c>
      <c r="G939" s="24" t="s">
        <v>972</v>
      </c>
      <c r="H939" s="24" t="s">
        <v>973</v>
      </c>
      <c r="I939" s="25">
        <v>80111600</v>
      </c>
      <c r="J939" s="26" t="s">
        <v>974</v>
      </c>
      <c r="K939" s="26" t="s">
        <v>37</v>
      </c>
      <c r="L939" s="26" t="s">
        <v>38</v>
      </c>
      <c r="M939" s="26" t="s">
        <v>2156</v>
      </c>
      <c r="N939" s="27" t="s">
        <v>2420</v>
      </c>
      <c r="O939" s="28">
        <v>7278667</v>
      </c>
      <c r="P939" s="26" t="s">
        <v>51</v>
      </c>
      <c r="Q939" s="24" t="s">
        <v>977</v>
      </c>
      <c r="R939" s="25" t="s">
        <v>75</v>
      </c>
      <c r="S939" s="25">
        <v>2.2999999999999998</v>
      </c>
      <c r="T939" s="25" t="s">
        <v>2421</v>
      </c>
      <c r="U939" s="29">
        <v>43403</v>
      </c>
      <c r="V939" s="28">
        <v>7278667</v>
      </c>
      <c r="W939" s="30">
        <v>1358</v>
      </c>
      <c r="X939" s="31">
        <v>43404</v>
      </c>
      <c r="Y939" s="28">
        <v>7278667</v>
      </c>
      <c r="Z939" s="32">
        <v>3226</v>
      </c>
      <c r="AA939" s="31">
        <v>43417</v>
      </c>
      <c r="AB939" s="28">
        <v>7278667</v>
      </c>
      <c r="AC939" s="26" t="s">
        <v>2197</v>
      </c>
      <c r="AD939" s="25">
        <v>712</v>
      </c>
      <c r="AE939" s="28">
        <v>4532000</v>
      </c>
      <c r="AF939" s="28">
        <v>2746667</v>
      </c>
      <c r="AG939" s="26" t="s">
        <v>2117</v>
      </c>
    </row>
    <row r="940" spans="1:33" s="33" customFormat="1" ht="99" customHeight="1" x14ac:dyDescent="0.25">
      <c r="A940" s="24" t="s">
        <v>2155</v>
      </c>
      <c r="B940" s="24" t="s">
        <v>2633</v>
      </c>
      <c r="C940" s="24" t="s">
        <v>2642</v>
      </c>
      <c r="D940" s="24" t="s">
        <v>969</v>
      </c>
      <c r="E940" s="24" t="s">
        <v>970</v>
      </c>
      <c r="F940" s="24" t="s">
        <v>2112</v>
      </c>
      <c r="G940" s="24" t="s">
        <v>972</v>
      </c>
      <c r="H940" s="24" t="s">
        <v>973</v>
      </c>
      <c r="I940" s="25">
        <v>80111600</v>
      </c>
      <c r="J940" s="26" t="s">
        <v>974</v>
      </c>
      <c r="K940" s="26" t="s">
        <v>37</v>
      </c>
      <c r="L940" s="26" t="s">
        <v>38</v>
      </c>
      <c r="M940" s="26" t="s">
        <v>2156</v>
      </c>
      <c r="N940" s="27" t="s">
        <v>2422</v>
      </c>
      <c r="O940" s="28">
        <v>3093433</v>
      </c>
      <c r="P940" s="26" t="s">
        <v>88</v>
      </c>
      <c r="Q940" s="24" t="s">
        <v>977</v>
      </c>
      <c r="R940" s="25" t="s">
        <v>75</v>
      </c>
      <c r="S940" s="25">
        <v>2.33</v>
      </c>
      <c r="T940" s="25" t="s">
        <v>2423</v>
      </c>
      <c r="U940" s="29">
        <v>43403</v>
      </c>
      <c r="V940" s="28">
        <v>3093433</v>
      </c>
      <c r="W940" s="30">
        <v>1356</v>
      </c>
      <c r="X940" s="31">
        <v>43404</v>
      </c>
      <c r="Y940" s="28">
        <v>3093433</v>
      </c>
      <c r="Z940" s="32">
        <v>3217</v>
      </c>
      <c r="AA940" s="31">
        <v>43412</v>
      </c>
      <c r="AB940" s="28">
        <v>3093433</v>
      </c>
      <c r="AC940" s="26" t="s">
        <v>2424</v>
      </c>
      <c r="AD940" s="25">
        <v>711</v>
      </c>
      <c r="AE940" s="28">
        <v>2217933</v>
      </c>
      <c r="AF940" s="28">
        <v>875500</v>
      </c>
      <c r="AG940" s="26" t="s">
        <v>2117</v>
      </c>
    </row>
    <row r="941" spans="1:33" s="33" customFormat="1" ht="99" customHeight="1" x14ac:dyDescent="0.25">
      <c r="A941" s="24" t="s">
        <v>2155</v>
      </c>
      <c r="B941" s="24" t="s">
        <v>2633</v>
      </c>
      <c r="C941" s="24" t="s">
        <v>2641</v>
      </c>
      <c r="D941" s="24" t="s">
        <v>969</v>
      </c>
      <c r="E941" s="24" t="s">
        <v>970</v>
      </c>
      <c r="F941" s="24" t="s">
        <v>2112</v>
      </c>
      <c r="G941" s="24" t="s">
        <v>972</v>
      </c>
      <c r="H941" s="24" t="s">
        <v>973</v>
      </c>
      <c r="I941" s="25">
        <v>80111600</v>
      </c>
      <c r="J941" s="26" t="s">
        <v>974</v>
      </c>
      <c r="K941" s="26" t="s">
        <v>37</v>
      </c>
      <c r="L941" s="26" t="s">
        <v>38</v>
      </c>
      <c r="M941" s="26" t="s">
        <v>2156</v>
      </c>
      <c r="N941" s="27" t="s">
        <v>2425</v>
      </c>
      <c r="O941" s="28">
        <v>10918000</v>
      </c>
      <c r="P941" s="26" t="s">
        <v>51</v>
      </c>
      <c r="Q941" s="24" t="s">
        <v>977</v>
      </c>
      <c r="R941" s="25" t="s">
        <v>75</v>
      </c>
      <c r="S941" s="25">
        <v>2</v>
      </c>
      <c r="T941" s="25" t="s">
        <v>2426</v>
      </c>
      <c r="U941" s="29">
        <v>43403</v>
      </c>
      <c r="V941" s="28">
        <v>10918000</v>
      </c>
      <c r="W941" s="30">
        <v>1360</v>
      </c>
      <c r="X941" s="31">
        <v>43404</v>
      </c>
      <c r="Y941" s="28">
        <v>10918000</v>
      </c>
      <c r="Z941" s="32">
        <v>3221</v>
      </c>
      <c r="AA941" s="31">
        <v>43413</v>
      </c>
      <c r="AB941" s="28">
        <v>10918000</v>
      </c>
      <c r="AC941" s="26" t="s">
        <v>2427</v>
      </c>
      <c r="AD941" s="25">
        <v>713</v>
      </c>
      <c r="AE941" s="28">
        <v>7622000</v>
      </c>
      <c r="AF941" s="28">
        <v>3296000</v>
      </c>
      <c r="AG941" s="26" t="s">
        <v>2117</v>
      </c>
    </row>
    <row r="942" spans="1:33" s="33" customFormat="1" ht="99" customHeight="1" x14ac:dyDescent="0.25">
      <c r="A942" s="24" t="s">
        <v>2155</v>
      </c>
      <c r="B942" s="24" t="s">
        <v>2633</v>
      </c>
      <c r="C942" s="24" t="s">
        <v>2641</v>
      </c>
      <c r="D942" s="24" t="s">
        <v>969</v>
      </c>
      <c r="E942" s="24" t="s">
        <v>970</v>
      </c>
      <c r="F942" s="24" t="s">
        <v>2112</v>
      </c>
      <c r="G942" s="24" t="s">
        <v>972</v>
      </c>
      <c r="H942" s="24" t="s">
        <v>973</v>
      </c>
      <c r="I942" s="25">
        <v>80111600</v>
      </c>
      <c r="J942" s="26" t="s">
        <v>974</v>
      </c>
      <c r="K942" s="26" t="s">
        <v>37</v>
      </c>
      <c r="L942" s="26" t="s">
        <v>38</v>
      </c>
      <c r="M942" s="26" t="s">
        <v>2156</v>
      </c>
      <c r="N942" s="27" t="s">
        <v>2428</v>
      </c>
      <c r="O942" s="28">
        <v>8926667</v>
      </c>
      <c r="P942" s="26" t="s">
        <v>51</v>
      </c>
      <c r="Q942" s="24" t="s">
        <v>977</v>
      </c>
      <c r="R942" s="25" t="s">
        <v>76</v>
      </c>
      <c r="S942" s="25">
        <v>1</v>
      </c>
      <c r="T942" s="25" t="s">
        <v>2429</v>
      </c>
      <c r="U942" s="29">
        <v>43424</v>
      </c>
      <c r="V942" s="28">
        <v>8926667</v>
      </c>
      <c r="W942" s="30">
        <v>1404</v>
      </c>
      <c r="X942" s="31">
        <v>43425</v>
      </c>
      <c r="Y942" s="28">
        <v>8926667</v>
      </c>
      <c r="Z942" s="32">
        <v>3363</v>
      </c>
      <c r="AA942" s="31">
        <v>43438</v>
      </c>
      <c r="AB942" s="28">
        <v>8926667</v>
      </c>
      <c r="AC942" s="26" t="s">
        <v>2430</v>
      </c>
      <c r="AD942" s="25">
        <v>1</v>
      </c>
      <c r="AE942" s="28">
        <v>3776667</v>
      </c>
      <c r="AF942" s="28">
        <v>5150000</v>
      </c>
      <c r="AG942" s="26" t="s">
        <v>2117</v>
      </c>
    </row>
    <row r="943" spans="1:33" s="33" customFormat="1" ht="99" customHeight="1" x14ac:dyDescent="0.25">
      <c r="A943" s="24" t="s">
        <v>2155</v>
      </c>
      <c r="B943" s="24" t="s">
        <v>2633</v>
      </c>
      <c r="C943" s="24" t="s">
        <v>2642</v>
      </c>
      <c r="D943" s="24" t="s">
        <v>1207</v>
      </c>
      <c r="E943" s="24" t="s">
        <v>2284</v>
      </c>
      <c r="F943" s="24" t="s">
        <v>2285</v>
      </c>
      <c r="G943" s="24" t="s">
        <v>972</v>
      </c>
      <c r="H943" s="24" t="s">
        <v>973</v>
      </c>
      <c r="I943" s="25">
        <v>72153613</v>
      </c>
      <c r="J943" s="26" t="s">
        <v>974</v>
      </c>
      <c r="K943" s="26" t="s">
        <v>2431</v>
      </c>
      <c r="L943" s="26" t="s">
        <v>2432</v>
      </c>
      <c r="M943" s="26" t="s">
        <v>2156</v>
      </c>
      <c r="N943" s="27" t="s">
        <v>2433</v>
      </c>
      <c r="O943" s="28">
        <v>15463356</v>
      </c>
      <c r="P943" s="26" t="s">
        <v>2647</v>
      </c>
      <c r="Q943" s="24" t="s">
        <v>2652</v>
      </c>
      <c r="R943" s="25" t="s">
        <v>76</v>
      </c>
      <c r="S943" s="25">
        <v>1</v>
      </c>
      <c r="T943" s="25" t="s">
        <v>2434</v>
      </c>
      <c r="U943" s="29">
        <v>43426</v>
      </c>
      <c r="V943" s="28">
        <v>15371374</v>
      </c>
      <c r="W943" s="30">
        <v>1428</v>
      </c>
      <c r="X943" s="31">
        <v>43427</v>
      </c>
      <c r="Y943" s="28">
        <v>15371374</v>
      </c>
      <c r="Z943" s="32">
        <v>3792</v>
      </c>
      <c r="AA943" s="31">
        <v>43461</v>
      </c>
      <c r="AB943" s="28">
        <v>15371374</v>
      </c>
      <c r="AC943" s="26" t="s">
        <v>2435</v>
      </c>
      <c r="AD943" s="25">
        <v>769</v>
      </c>
      <c r="AE943" s="28">
        <v>0</v>
      </c>
      <c r="AF943" s="28">
        <v>15371374</v>
      </c>
      <c r="AG943" s="26" t="s">
        <v>2117</v>
      </c>
    </row>
    <row r="944" spans="1:33" s="33" customFormat="1" ht="99" customHeight="1" x14ac:dyDescent="0.25">
      <c r="A944" s="24" t="s">
        <v>2155</v>
      </c>
      <c r="B944" s="24" t="s">
        <v>2633</v>
      </c>
      <c r="C944" s="24" t="s">
        <v>2641</v>
      </c>
      <c r="D944" s="24" t="s">
        <v>969</v>
      </c>
      <c r="E944" s="24" t="s">
        <v>970</v>
      </c>
      <c r="F944" s="24" t="s">
        <v>2112</v>
      </c>
      <c r="G944" s="24" t="s">
        <v>972</v>
      </c>
      <c r="H944" s="24" t="s">
        <v>973</v>
      </c>
      <c r="I944" s="25">
        <v>80111600</v>
      </c>
      <c r="J944" s="26" t="s">
        <v>974</v>
      </c>
      <c r="K944" s="26" t="s">
        <v>37</v>
      </c>
      <c r="L944" s="26" t="s">
        <v>38</v>
      </c>
      <c r="M944" s="26" t="s">
        <v>2156</v>
      </c>
      <c r="N944" s="27" t="s">
        <v>2436</v>
      </c>
      <c r="O944" s="28">
        <v>5036700</v>
      </c>
      <c r="P944" s="26" t="s">
        <v>51</v>
      </c>
      <c r="Q944" s="24" t="s">
        <v>977</v>
      </c>
      <c r="R944" s="25" t="s">
        <v>42</v>
      </c>
      <c r="S944" s="25">
        <v>1</v>
      </c>
      <c r="T944" s="25" t="s">
        <v>2437</v>
      </c>
      <c r="U944" s="29">
        <v>43440</v>
      </c>
      <c r="V944" s="28">
        <v>5036700</v>
      </c>
      <c r="W944" s="30">
        <v>1586</v>
      </c>
      <c r="X944" s="31">
        <v>43441</v>
      </c>
      <c r="Y944" s="28">
        <v>5036700</v>
      </c>
      <c r="Z944" s="32">
        <v>3615</v>
      </c>
      <c r="AA944" s="31">
        <v>43448</v>
      </c>
      <c r="AB944" s="28">
        <v>5036700</v>
      </c>
      <c r="AC944" s="26" t="s">
        <v>2173</v>
      </c>
      <c r="AD944" s="25">
        <v>8</v>
      </c>
      <c r="AE944" s="28">
        <v>167890</v>
      </c>
      <c r="AF944" s="28">
        <v>4868810</v>
      </c>
      <c r="AG944" s="26" t="s">
        <v>2117</v>
      </c>
    </row>
    <row r="945" spans="1:33" s="33" customFormat="1" ht="99" customHeight="1" x14ac:dyDescent="0.25">
      <c r="A945" s="24" t="s">
        <v>2155</v>
      </c>
      <c r="B945" s="24" t="s">
        <v>2633</v>
      </c>
      <c r="C945" s="24" t="s">
        <v>2641</v>
      </c>
      <c r="D945" s="24" t="s">
        <v>969</v>
      </c>
      <c r="E945" s="24" t="s">
        <v>970</v>
      </c>
      <c r="F945" s="24" t="s">
        <v>2112</v>
      </c>
      <c r="G945" s="24" t="s">
        <v>972</v>
      </c>
      <c r="H945" s="24" t="s">
        <v>973</v>
      </c>
      <c r="I945" s="25">
        <v>80111600</v>
      </c>
      <c r="J945" s="26" t="s">
        <v>974</v>
      </c>
      <c r="K945" s="26" t="s">
        <v>37</v>
      </c>
      <c r="L945" s="26" t="s">
        <v>38</v>
      </c>
      <c r="M945" s="26" t="s">
        <v>2156</v>
      </c>
      <c r="N945" s="27" t="s">
        <v>2438</v>
      </c>
      <c r="O945" s="28">
        <v>1854000</v>
      </c>
      <c r="P945" s="26" t="s">
        <v>51</v>
      </c>
      <c r="Q945" s="24" t="s">
        <v>977</v>
      </c>
      <c r="R945" s="25" t="s">
        <v>42</v>
      </c>
      <c r="S945" s="25">
        <v>1</v>
      </c>
      <c r="T945" s="25" t="s">
        <v>2439</v>
      </c>
      <c r="U945" s="29">
        <v>43440</v>
      </c>
      <c r="V945" s="28">
        <v>1854000</v>
      </c>
      <c r="W945" s="30">
        <v>1558</v>
      </c>
      <c r="X945" s="31">
        <v>43441</v>
      </c>
      <c r="Y945" s="28">
        <v>1854000</v>
      </c>
      <c r="Z945" s="32">
        <v>3671</v>
      </c>
      <c r="AA945" s="31">
        <v>43454</v>
      </c>
      <c r="AB945" s="28">
        <v>1854000</v>
      </c>
      <c r="AC945" s="26" t="s">
        <v>2223</v>
      </c>
      <c r="AD945" s="25">
        <v>39</v>
      </c>
      <c r="AE945" s="28">
        <v>0</v>
      </c>
      <c r="AF945" s="28">
        <v>1854000</v>
      </c>
      <c r="AG945" s="26" t="s">
        <v>2117</v>
      </c>
    </row>
    <row r="946" spans="1:33" s="33" customFormat="1" ht="99" customHeight="1" x14ac:dyDescent="0.25">
      <c r="A946" s="24" t="s">
        <v>2155</v>
      </c>
      <c r="B946" s="24" t="s">
        <v>2633</v>
      </c>
      <c r="C946" s="24" t="s">
        <v>2641</v>
      </c>
      <c r="D946" s="24" t="s">
        <v>969</v>
      </c>
      <c r="E946" s="24" t="s">
        <v>970</v>
      </c>
      <c r="F946" s="24" t="s">
        <v>2112</v>
      </c>
      <c r="G946" s="24" t="s">
        <v>972</v>
      </c>
      <c r="H946" s="24" t="s">
        <v>973</v>
      </c>
      <c r="I946" s="25">
        <v>80111600</v>
      </c>
      <c r="J946" s="26" t="s">
        <v>974</v>
      </c>
      <c r="K946" s="26" t="s">
        <v>37</v>
      </c>
      <c r="L946" s="26" t="s">
        <v>38</v>
      </c>
      <c r="M946" s="26" t="s">
        <v>2156</v>
      </c>
      <c r="N946" s="27" t="s">
        <v>2440</v>
      </c>
      <c r="O946" s="28">
        <v>2163000</v>
      </c>
      <c r="P946" s="26" t="s">
        <v>51</v>
      </c>
      <c r="Q946" s="24" t="s">
        <v>977</v>
      </c>
      <c r="R946" s="25" t="s">
        <v>42</v>
      </c>
      <c r="S946" s="25">
        <v>1</v>
      </c>
      <c r="T946" s="25" t="s">
        <v>2441</v>
      </c>
      <c r="U946" s="29">
        <v>43440</v>
      </c>
      <c r="V946" s="28">
        <v>2163000</v>
      </c>
      <c r="W946" s="30">
        <v>1555</v>
      </c>
      <c r="X946" s="31">
        <v>43441</v>
      </c>
      <c r="Y946" s="28">
        <v>2163000</v>
      </c>
      <c r="Z946" s="32">
        <v>3685</v>
      </c>
      <c r="AA946" s="31">
        <v>43454</v>
      </c>
      <c r="AB946" s="28">
        <v>2163000</v>
      </c>
      <c r="AC946" s="26" t="s">
        <v>2226</v>
      </c>
      <c r="AD946" s="25">
        <v>48</v>
      </c>
      <c r="AE946" s="28">
        <v>0</v>
      </c>
      <c r="AF946" s="28">
        <v>2163000</v>
      </c>
      <c r="AG946" s="26" t="s">
        <v>2117</v>
      </c>
    </row>
    <row r="947" spans="1:33" s="33" customFormat="1" ht="99" customHeight="1" x14ac:dyDescent="0.25">
      <c r="A947" s="24" t="s">
        <v>2155</v>
      </c>
      <c r="B947" s="24" t="s">
        <v>2633</v>
      </c>
      <c r="C947" s="24" t="s">
        <v>2641</v>
      </c>
      <c r="D947" s="24" t="s">
        <v>969</v>
      </c>
      <c r="E947" s="24" t="s">
        <v>970</v>
      </c>
      <c r="F947" s="24" t="s">
        <v>2112</v>
      </c>
      <c r="G947" s="24" t="s">
        <v>972</v>
      </c>
      <c r="H947" s="24" t="s">
        <v>973</v>
      </c>
      <c r="I947" s="25">
        <v>80111600</v>
      </c>
      <c r="J947" s="26" t="s">
        <v>974</v>
      </c>
      <c r="K947" s="26" t="s">
        <v>37</v>
      </c>
      <c r="L947" s="26" t="s">
        <v>38</v>
      </c>
      <c r="M947" s="26" t="s">
        <v>2156</v>
      </c>
      <c r="N947" s="27" t="s">
        <v>2442</v>
      </c>
      <c r="O947" s="28">
        <v>1066050</v>
      </c>
      <c r="P947" s="26" t="s">
        <v>51</v>
      </c>
      <c r="Q947" s="24" t="s">
        <v>977</v>
      </c>
      <c r="R947" s="25" t="s">
        <v>42</v>
      </c>
      <c r="S947" s="25">
        <v>1</v>
      </c>
      <c r="T947" s="25" t="s">
        <v>2443</v>
      </c>
      <c r="U947" s="29">
        <v>43440</v>
      </c>
      <c r="V947" s="28">
        <v>1066050</v>
      </c>
      <c r="W947" s="30">
        <v>1553</v>
      </c>
      <c r="X947" s="31">
        <v>43441</v>
      </c>
      <c r="Y947" s="28">
        <v>1066050</v>
      </c>
      <c r="Z947" s="32">
        <v>3756</v>
      </c>
      <c r="AA947" s="31">
        <v>43458</v>
      </c>
      <c r="AB947" s="28">
        <v>1066050</v>
      </c>
      <c r="AC947" s="26" t="s">
        <v>2253</v>
      </c>
      <c r="AD947" s="25">
        <v>54</v>
      </c>
      <c r="AE947" s="28">
        <v>0</v>
      </c>
      <c r="AF947" s="28">
        <v>1066050</v>
      </c>
      <c r="AG947" s="26" t="s">
        <v>2117</v>
      </c>
    </row>
    <row r="948" spans="1:33" s="33" customFormat="1" ht="99" customHeight="1" x14ac:dyDescent="0.25">
      <c r="A948" s="24" t="s">
        <v>2155</v>
      </c>
      <c r="B948" s="24" t="s">
        <v>2633</v>
      </c>
      <c r="C948" s="24" t="s">
        <v>2641</v>
      </c>
      <c r="D948" s="24" t="s">
        <v>969</v>
      </c>
      <c r="E948" s="24" t="s">
        <v>970</v>
      </c>
      <c r="F948" s="24" t="s">
        <v>2112</v>
      </c>
      <c r="G948" s="24" t="s">
        <v>972</v>
      </c>
      <c r="H948" s="24" t="s">
        <v>973</v>
      </c>
      <c r="I948" s="25">
        <v>80111600</v>
      </c>
      <c r="J948" s="26" t="s">
        <v>974</v>
      </c>
      <c r="K948" s="26" t="s">
        <v>37</v>
      </c>
      <c r="L948" s="26" t="s">
        <v>38</v>
      </c>
      <c r="M948" s="26" t="s">
        <v>2156</v>
      </c>
      <c r="N948" s="27" t="s">
        <v>2444</v>
      </c>
      <c r="O948" s="28">
        <v>4120000</v>
      </c>
      <c r="P948" s="26" t="s">
        <v>51</v>
      </c>
      <c r="Q948" s="24" t="s">
        <v>977</v>
      </c>
      <c r="R948" s="25" t="s">
        <v>42</v>
      </c>
      <c r="S948" s="25">
        <v>1</v>
      </c>
      <c r="T948" s="25" t="s">
        <v>2445</v>
      </c>
      <c r="U948" s="29">
        <v>43440</v>
      </c>
      <c r="V948" s="28">
        <v>4120000</v>
      </c>
      <c r="W948" s="30">
        <v>1549</v>
      </c>
      <c r="X948" s="31">
        <v>43441</v>
      </c>
      <c r="Y948" s="28">
        <v>4120000</v>
      </c>
      <c r="Z948" s="32">
        <v>3616</v>
      </c>
      <c r="AA948" s="31">
        <v>43448</v>
      </c>
      <c r="AB948" s="28">
        <v>4120000</v>
      </c>
      <c r="AC948" s="26" t="s">
        <v>2171</v>
      </c>
      <c r="AD948" s="25">
        <v>66</v>
      </c>
      <c r="AE948" s="28">
        <v>0</v>
      </c>
      <c r="AF948" s="28">
        <v>4120000</v>
      </c>
      <c r="AG948" s="26" t="s">
        <v>2117</v>
      </c>
    </row>
    <row r="949" spans="1:33" s="33" customFormat="1" ht="99" customHeight="1" x14ac:dyDescent="0.25">
      <c r="A949" s="24" t="s">
        <v>2155</v>
      </c>
      <c r="B949" s="24" t="s">
        <v>2633</v>
      </c>
      <c r="C949" s="24" t="s">
        <v>2641</v>
      </c>
      <c r="D949" s="24" t="s">
        <v>969</v>
      </c>
      <c r="E949" s="24" t="s">
        <v>970</v>
      </c>
      <c r="F949" s="24" t="s">
        <v>2112</v>
      </c>
      <c r="G949" s="24" t="s">
        <v>972</v>
      </c>
      <c r="H949" s="24" t="s">
        <v>973</v>
      </c>
      <c r="I949" s="25">
        <v>80111600</v>
      </c>
      <c r="J949" s="26" t="s">
        <v>974</v>
      </c>
      <c r="K949" s="26" t="s">
        <v>37</v>
      </c>
      <c r="L949" s="26" t="s">
        <v>38</v>
      </c>
      <c r="M949" s="26" t="s">
        <v>2156</v>
      </c>
      <c r="N949" s="27" t="s">
        <v>2446</v>
      </c>
      <c r="O949" s="28">
        <v>1359600</v>
      </c>
      <c r="P949" s="26" t="s">
        <v>51</v>
      </c>
      <c r="Q949" s="24" t="s">
        <v>977</v>
      </c>
      <c r="R949" s="25" t="s">
        <v>42</v>
      </c>
      <c r="S949" s="25">
        <v>1</v>
      </c>
      <c r="T949" s="25" t="s">
        <v>2447</v>
      </c>
      <c r="U949" s="29">
        <v>43440</v>
      </c>
      <c r="V949" s="28">
        <v>1359600</v>
      </c>
      <c r="W949" s="30">
        <v>1588</v>
      </c>
      <c r="X949" s="31">
        <v>43444</v>
      </c>
      <c r="Y949" s="28">
        <v>1359600</v>
      </c>
      <c r="Z949" s="32">
        <v>3744</v>
      </c>
      <c r="AA949" s="31">
        <v>43455</v>
      </c>
      <c r="AB949" s="28">
        <v>1359600</v>
      </c>
      <c r="AC949" s="26" t="s">
        <v>2255</v>
      </c>
      <c r="AD949" s="25">
        <v>265</v>
      </c>
      <c r="AE949" s="28">
        <v>0</v>
      </c>
      <c r="AF949" s="28">
        <v>1359600</v>
      </c>
      <c r="AG949" s="26" t="s">
        <v>2117</v>
      </c>
    </row>
    <row r="950" spans="1:33" s="33" customFormat="1" ht="99" customHeight="1" x14ac:dyDescent="0.25">
      <c r="A950" s="24" t="s">
        <v>2155</v>
      </c>
      <c r="B950" s="24" t="s">
        <v>2633</v>
      </c>
      <c r="C950" s="24" t="s">
        <v>2641</v>
      </c>
      <c r="D950" s="24" t="s">
        <v>969</v>
      </c>
      <c r="E950" s="24" t="s">
        <v>970</v>
      </c>
      <c r="F950" s="24" t="s">
        <v>2112</v>
      </c>
      <c r="G950" s="24" t="s">
        <v>972</v>
      </c>
      <c r="H950" s="24" t="s">
        <v>973</v>
      </c>
      <c r="I950" s="25">
        <v>80111600</v>
      </c>
      <c r="J950" s="26" t="s">
        <v>974</v>
      </c>
      <c r="K950" s="26" t="s">
        <v>37</v>
      </c>
      <c r="L950" s="26" t="s">
        <v>38</v>
      </c>
      <c r="M950" s="26" t="s">
        <v>2156</v>
      </c>
      <c r="N950" s="27" t="s">
        <v>2448</v>
      </c>
      <c r="O950" s="28">
        <v>1699500</v>
      </c>
      <c r="P950" s="26" t="s">
        <v>51</v>
      </c>
      <c r="Q950" s="24" t="s">
        <v>977</v>
      </c>
      <c r="R950" s="25" t="s">
        <v>42</v>
      </c>
      <c r="S950" s="25">
        <v>1</v>
      </c>
      <c r="T950" s="25" t="s">
        <v>2449</v>
      </c>
      <c r="U950" s="29">
        <v>43440</v>
      </c>
      <c r="V950" s="28">
        <v>1699500</v>
      </c>
      <c r="W950" s="30">
        <v>1584</v>
      </c>
      <c r="X950" s="31">
        <v>43441</v>
      </c>
      <c r="Y950" s="28">
        <v>1699500</v>
      </c>
      <c r="Z950" s="32">
        <v>3736</v>
      </c>
      <c r="AA950" s="31">
        <v>43455</v>
      </c>
      <c r="AB950" s="28">
        <v>1699500</v>
      </c>
      <c r="AC950" s="26" t="s">
        <v>2162</v>
      </c>
      <c r="AD950" s="25">
        <v>378</v>
      </c>
      <c r="AE950" s="28">
        <v>0</v>
      </c>
      <c r="AF950" s="28">
        <v>1699500</v>
      </c>
      <c r="AG950" s="26" t="s">
        <v>2117</v>
      </c>
    </row>
    <row r="951" spans="1:33" s="33" customFormat="1" ht="99" customHeight="1" x14ac:dyDescent="0.25">
      <c r="A951" s="24" t="s">
        <v>2155</v>
      </c>
      <c r="B951" s="24" t="s">
        <v>2633</v>
      </c>
      <c r="C951" s="24" t="s">
        <v>2641</v>
      </c>
      <c r="D951" s="24" t="s">
        <v>969</v>
      </c>
      <c r="E951" s="24" t="s">
        <v>970</v>
      </c>
      <c r="F951" s="24" t="s">
        <v>2112</v>
      </c>
      <c r="G951" s="24" t="s">
        <v>972</v>
      </c>
      <c r="H951" s="24" t="s">
        <v>973</v>
      </c>
      <c r="I951" s="25">
        <v>80111600</v>
      </c>
      <c r="J951" s="26" t="s">
        <v>974</v>
      </c>
      <c r="K951" s="26" t="s">
        <v>37</v>
      </c>
      <c r="L951" s="26" t="s">
        <v>38</v>
      </c>
      <c r="M951" s="26" t="s">
        <v>2156</v>
      </c>
      <c r="N951" s="27" t="s">
        <v>2450</v>
      </c>
      <c r="O951" s="28">
        <v>5150000</v>
      </c>
      <c r="P951" s="26" t="s">
        <v>51</v>
      </c>
      <c r="Q951" s="24" t="s">
        <v>977</v>
      </c>
      <c r="R951" s="25" t="s">
        <v>42</v>
      </c>
      <c r="S951" s="25">
        <v>1</v>
      </c>
      <c r="T951" s="25" t="s">
        <v>2451</v>
      </c>
      <c r="U951" s="29">
        <v>43440</v>
      </c>
      <c r="V951" s="28">
        <v>5150000</v>
      </c>
      <c r="W951" s="30">
        <v>1583</v>
      </c>
      <c r="X951" s="31">
        <v>43441</v>
      </c>
      <c r="Y951" s="28">
        <v>5150000</v>
      </c>
      <c r="Z951" s="32">
        <v>3613</v>
      </c>
      <c r="AA951" s="31">
        <v>43448</v>
      </c>
      <c r="AB951" s="28">
        <v>5150000</v>
      </c>
      <c r="AC951" s="26" t="s">
        <v>2168</v>
      </c>
      <c r="AD951" s="25">
        <v>70</v>
      </c>
      <c r="AE951" s="28">
        <v>0</v>
      </c>
      <c r="AF951" s="28">
        <v>5150000</v>
      </c>
      <c r="AG951" s="26" t="s">
        <v>2117</v>
      </c>
    </row>
    <row r="952" spans="1:33" s="33" customFormat="1" ht="99" customHeight="1" x14ac:dyDescent="0.25">
      <c r="A952" s="24" t="s">
        <v>2155</v>
      </c>
      <c r="B952" s="24" t="s">
        <v>2633</v>
      </c>
      <c r="C952" s="24" t="s">
        <v>2642</v>
      </c>
      <c r="D952" s="24" t="s">
        <v>969</v>
      </c>
      <c r="E952" s="24" t="s">
        <v>970</v>
      </c>
      <c r="F952" s="24" t="s">
        <v>2112</v>
      </c>
      <c r="G952" s="24" t="s">
        <v>972</v>
      </c>
      <c r="H952" s="24" t="s">
        <v>973</v>
      </c>
      <c r="I952" s="25">
        <v>80111600</v>
      </c>
      <c r="J952" s="26" t="s">
        <v>974</v>
      </c>
      <c r="K952" s="26" t="s">
        <v>37</v>
      </c>
      <c r="L952" s="26" t="s">
        <v>38</v>
      </c>
      <c r="M952" s="26" t="s">
        <v>2156</v>
      </c>
      <c r="N952" s="27" t="s">
        <v>2452</v>
      </c>
      <c r="O952" s="28">
        <v>408567</v>
      </c>
      <c r="P952" s="26" t="s">
        <v>88</v>
      </c>
      <c r="Q952" s="24" t="s">
        <v>977</v>
      </c>
      <c r="R952" s="25" t="s">
        <v>42</v>
      </c>
      <c r="S952" s="25">
        <v>1</v>
      </c>
      <c r="T952" s="25" t="s">
        <v>2453</v>
      </c>
      <c r="U952" s="29">
        <v>43440</v>
      </c>
      <c r="V952" s="28">
        <v>408567</v>
      </c>
      <c r="W952" s="30">
        <v>1582</v>
      </c>
      <c r="X952" s="31">
        <v>43441</v>
      </c>
      <c r="Y952" s="28">
        <v>408567</v>
      </c>
      <c r="Z952" s="32">
        <v>3758</v>
      </c>
      <c r="AA952" s="31">
        <v>43458</v>
      </c>
      <c r="AB952" s="28">
        <v>408567</v>
      </c>
      <c r="AC952" s="26" t="s">
        <v>2344</v>
      </c>
      <c r="AD952" s="25">
        <v>444</v>
      </c>
      <c r="AE952" s="28">
        <v>0</v>
      </c>
      <c r="AF952" s="28">
        <v>408567</v>
      </c>
      <c r="AG952" s="26" t="s">
        <v>2117</v>
      </c>
    </row>
    <row r="953" spans="1:33" s="33" customFormat="1" ht="99" customHeight="1" x14ac:dyDescent="0.25">
      <c r="A953" s="24" t="s">
        <v>2155</v>
      </c>
      <c r="B953" s="24" t="s">
        <v>2633</v>
      </c>
      <c r="C953" s="24" t="s">
        <v>2642</v>
      </c>
      <c r="D953" s="24" t="s">
        <v>969</v>
      </c>
      <c r="E953" s="24" t="s">
        <v>970</v>
      </c>
      <c r="F953" s="24" t="s">
        <v>2112</v>
      </c>
      <c r="G953" s="24" t="s">
        <v>972</v>
      </c>
      <c r="H953" s="24" t="s">
        <v>973</v>
      </c>
      <c r="I953" s="25">
        <v>80111600</v>
      </c>
      <c r="J953" s="26" t="s">
        <v>974</v>
      </c>
      <c r="K953" s="26" t="s">
        <v>37</v>
      </c>
      <c r="L953" s="26" t="s">
        <v>38</v>
      </c>
      <c r="M953" s="26" t="s">
        <v>2156</v>
      </c>
      <c r="N953" s="27" t="s">
        <v>2454</v>
      </c>
      <c r="O953" s="28">
        <v>2276300</v>
      </c>
      <c r="P953" s="26" t="s">
        <v>51</v>
      </c>
      <c r="Q953" s="24" t="s">
        <v>977</v>
      </c>
      <c r="R953" s="25" t="s">
        <v>42</v>
      </c>
      <c r="S953" s="25">
        <v>1</v>
      </c>
      <c r="T953" s="25" t="s">
        <v>2455</v>
      </c>
      <c r="U953" s="29">
        <v>43440</v>
      </c>
      <c r="V953" s="28">
        <v>2276300</v>
      </c>
      <c r="W953" s="30">
        <v>1589</v>
      </c>
      <c r="X953" s="31">
        <v>43444</v>
      </c>
      <c r="Y953" s="28">
        <v>2276300</v>
      </c>
      <c r="Z953" s="32">
        <v>3684</v>
      </c>
      <c r="AA953" s="31">
        <v>43454</v>
      </c>
      <c r="AB953" s="28">
        <v>2276300</v>
      </c>
      <c r="AC953" s="26" t="s">
        <v>2217</v>
      </c>
      <c r="AD953" s="25">
        <v>112</v>
      </c>
      <c r="AE953" s="28">
        <v>0</v>
      </c>
      <c r="AF953" s="28">
        <v>2276300</v>
      </c>
      <c r="AG953" s="26" t="s">
        <v>2117</v>
      </c>
    </row>
    <row r="954" spans="1:33" s="33" customFormat="1" ht="99" customHeight="1" x14ac:dyDescent="0.25">
      <c r="A954" s="24" t="s">
        <v>2155</v>
      </c>
      <c r="B954" s="24" t="s">
        <v>2633</v>
      </c>
      <c r="C954" s="24" t="s">
        <v>2642</v>
      </c>
      <c r="D954" s="24" t="s">
        <v>969</v>
      </c>
      <c r="E954" s="24" t="s">
        <v>970</v>
      </c>
      <c r="F954" s="24" t="s">
        <v>2112</v>
      </c>
      <c r="G954" s="24" t="s">
        <v>972</v>
      </c>
      <c r="H954" s="24" t="s">
        <v>973</v>
      </c>
      <c r="I954" s="25">
        <v>80111600</v>
      </c>
      <c r="J954" s="26" t="s">
        <v>974</v>
      </c>
      <c r="K954" s="26" t="s">
        <v>37</v>
      </c>
      <c r="L954" s="26" t="s">
        <v>38</v>
      </c>
      <c r="M954" s="26" t="s">
        <v>2156</v>
      </c>
      <c r="N954" s="27" t="s">
        <v>2456</v>
      </c>
      <c r="O954" s="28">
        <v>2797047</v>
      </c>
      <c r="P954" s="26" t="s">
        <v>51</v>
      </c>
      <c r="Q954" s="24" t="s">
        <v>977</v>
      </c>
      <c r="R954" s="25" t="s">
        <v>42</v>
      </c>
      <c r="S954" s="25">
        <v>1</v>
      </c>
      <c r="T954" s="25" t="s">
        <v>2457</v>
      </c>
      <c r="U954" s="29">
        <v>43440</v>
      </c>
      <c r="V954" s="28">
        <v>2797047</v>
      </c>
      <c r="W954" s="30">
        <v>1590</v>
      </c>
      <c r="X954" s="31">
        <v>43444</v>
      </c>
      <c r="Y954" s="28">
        <v>2797047</v>
      </c>
      <c r="Z954" s="32">
        <v>3661</v>
      </c>
      <c r="AA954" s="31">
        <v>43453</v>
      </c>
      <c r="AB954" s="28">
        <v>2797047</v>
      </c>
      <c r="AC954" s="26" t="s">
        <v>2208</v>
      </c>
      <c r="AD954" s="25">
        <v>89</v>
      </c>
      <c r="AE954" s="28">
        <v>0</v>
      </c>
      <c r="AF954" s="28">
        <v>2797047</v>
      </c>
      <c r="AG954" s="26" t="s">
        <v>2117</v>
      </c>
    </row>
    <row r="955" spans="1:33" s="33" customFormat="1" ht="99" customHeight="1" x14ac:dyDescent="0.25">
      <c r="A955" s="24" t="s">
        <v>2155</v>
      </c>
      <c r="B955" s="24" t="s">
        <v>2633</v>
      </c>
      <c r="C955" s="24" t="s">
        <v>2642</v>
      </c>
      <c r="D955" s="24" t="s">
        <v>969</v>
      </c>
      <c r="E955" s="24" t="s">
        <v>970</v>
      </c>
      <c r="F955" s="24" t="s">
        <v>2112</v>
      </c>
      <c r="G955" s="24" t="s">
        <v>972</v>
      </c>
      <c r="H955" s="24" t="s">
        <v>973</v>
      </c>
      <c r="I955" s="25">
        <v>80111600</v>
      </c>
      <c r="J955" s="26" t="s">
        <v>974</v>
      </c>
      <c r="K955" s="26" t="s">
        <v>37</v>
      </c>
      <c r="L955" s="26" t="s">
        <v>38</v>
      </c>
      <c r="M955" s="26" t="s">
        <v>2156</v>
      </c>
      <c r="N955" s="27" t="s">
        <v>2458</v>
      </c>
      <c r="O955" s="28">
        <v>2008500</v>
      </c>
      <c r="P955" s="26" t="s">
        <v>51</v>
      </c>
      <c r="Q955" s="24" t="s">
        <v>977</v>
      </c>
      <c r="R955" s="25" t="s">
        <v>42</v>
      </c>
      <c r="S955" s="25">
        <v>1</v>
      </c>
      <c r="T955" s="25" t="s">
        <v>2459</v>
      </c>
      <c r="U955" s="29">
        <v>43440</v>
      </c>
      <c r="V955" s="28">
        <v>2008500</v>
      </c>
      <c r="W955" s="30">
        <v>1559</v>
      </c>
      <c r="X955" s="31">
        <v>43441</v>
      </c>
      <c r="Y955" s="28">
        <v>2008500</v>
      </c>
      <c r="Z955" s="32">
        <v>3669</v>
      </c>
      <c r="AA955" s="31">
        <v>43454</v>
      </c>
      <c r="AB955" s="28">
        <v>2008500</v>
      </c>
      <c r="AC955" s="26" t="s">
        <v>2460</v>
      </c>
      <c r="AD955" s="25">
        <v>38</v>
      </c>
      <c r="AE955" s="28">
        <v>0</v>
      </c>
      <c r="AF955" s="28">
        <v>2008500</v>
      </c>
      <c r="AG955" s="26" t="s">
        <v>2117</v>
      </c>
    </row>
    <row r="956" spans="1:33" s="33" customFormat="1" ht="99" customHeight="1" x14ac:dyDescent="0.25">
      <c r="A956" s="24" t="s">
        <v>2155</v>
      </c>
      <c r="B956" s="24" t="s">
        <v>2633</v>
      </c>
      <c r="C956" s="24" t="s">
        <v>2642</v>
      </c>
      <c r="D956" s="24" t="s">
        <v>969</v>
      </c>
      <c r="E956" s="24" t="s">
        <v>970</v>
      </c>
      <c r="F956" s="24" t="s">
        <v>2112</v>
      </c>
      <c r="G956" s="24" t="s">
        <v>972</v>
      </c>
      <c r="H956" s="24" t="s">
        <v>973</v>
      </c>
      <c r="I956" s="25">
        <v>80111600</v>
      </c>
      <c r="J956" s="26" t="s">
        <v>974</v>
      </c>
      <c r="K956" s="26" t="s">
        <v>37</v>
      </c>
      <c r="L956" s="26" t="s">
        <v>38</v>
      </c>
      <c r="M956" s="26" t="s">
        <v>2156</v>
      </c>
      <c r="N956" s="27" t="s">
        <v>2461</v>
      </c>
      <c r="O956" s="28">
        <v>2008500</v>
      </c>
      <c r="P956" s="26" t="s">
        <v>51</v>
      </c>
      <c r="Q956" s="24" t="s">
        <v>977</v>
      </c>
      <c r="R956" s="25" t="s">
        <v>42</v>
      </c>
      <c r="S956" s="25">
        <v>1</v>
      </c>
      <c r="T956" s="25" t="s">
        <v>2462</v>
      </c>
      <c r="U956" s="29">
        <v>43440</v>
      </c>
      <c r="V956" s="28">
        <v>2008500</v>
      </c>
      <c r="W956" s="30">
        <v>1557</v>
      </c>
      <c r="X956" s="31">
        <v>43441</v>
      </c>
      <c r="Y956" s="28">
        <v>2008500</v>
      </c>
      <c r="Z956" s="32">
        <v>3680</v>
      </c>
      <c r="AA956" s="31">
        <v>43454</v>
      </c>
      <c r="AB956" s="28">
        <v>2008500</v>
      </c>
      <c r="AC956" s="26" t="s">
        <v>2235</v>
      </c>
      <c r="AD956" s="25">
        <v>43</v>
      </c>
      <c r="AE956" s="28">
        <v>0</v>
      </c>
      <c r="AF956" s="28">
        <v>2008500</v>
      </c>
      <c r="AG956" s="26" t="s">
        <v>2117</v>
      </c>
    </row>
    <row r="957" spans="1:33" s="33" customFormat="1" ht="99" customHeight="1" x14ac:dyDescent="0.25">
      <c r="A957" s="24" t="s">
        <v>2155</v>
      </c>
      <c r="B957" s="24" t="s">
        <v>2633</v>
      </c>
      <c r="C957" s="24" t="s">
        <v>2642</v>
      </c>
      <c r="D957" s="24" t="s">
        <v>969</v>
      </c>
      <c r="E957" s="24" t="s">
        <v>970</v>
      </c>
      <c r="F957" s="24" t="s">
        <v>2112</v>
      </c>
      <c r="G957" s="24" t="s">
        <v>972</v>
      </c>
      <c r="H957" s="24" t="s">
        <v>973</v>
      </c>
      <c r="I957" s="25">
        <v>80111600</v>
      </c>
      <c r="J957" s="26" t="s">
        <v>974</v>
      </c>
      <c r="K957" s="26" t="s">
        <v>37</v>
      </c>
      <c r="L957" s="26" t="s">
        <v>38</v>
      </c>
      <c r="M957" s="26" t="s">
        <v>2156</v>
      </c>
      <c r="N957" s="27" t="s">
        <v>2463</v>
      </c>
      <c r="O957" s="28">
        <v>592250</v>
      </c>
      <c r="P957" s="26" t="s">
        <v>51</v>
      </c>
      <c r="Q957" s="24" t="s">
        <v>977</v>
      </c>
      <c r="R957" s="25" t="s">
        <v>42</v>
      </c>
      <c r="S957" s="25">
        <v>1</v>
      </c>
      <c r="T957" s="25" t="s">
        <v>2464</v>
      </c>
      <c r="U957" s="29">
        <v>43440</v>
      </c>
      <c r="V957" s="28">
        <v>592250</v>
      </c>
      <c r="W957" s="30">
        <v>1556</v>
      </c>
      <c r="X957" s="31">
        <v>43441</v>
      </c>
      <c r="Y957" s="28">
        <v>592250</v>
      </c>
      <c r="Z957" s="32">
        <v>3737</v>
      </c>
      <c r="AA957" s="31">
        <v>43455</v>
      </c>
      <c r="AB957" s="28">
        <v>592250</v>
      </c>
      <c r="AC957" s="26" t="s">
        <v>2220</v>
      </c>
      <c r="AD957" s="25">
        <v>45</v>
      </c>
      <c r="AE957" s="28">
        <v>0</v>
      </c>
      <c r="AF957" s="28">
        <v>592250</v>
      </c>
      <c r="AG957" s="26" t="s">
        <v>2117</v>
      </c>
    </row>
    <row r="958" spans="1:33" s="33" customFormat="1" ht="99" customHeight="1" x14ac:dyDescent="0.25">
      <c r="A958" s="24" t="s">
        <v>2155</v>
      </c>
      <c r="B958" s="24" t="s">
        <v>2633</v>
      </c>
      <c r="C958" s="24" t="s">
        <v>2642</v>
      </c>
      <c r="D958" s="24" t="s">
        <v>969</v>
      </c>
      <c r="E958" s="24" t="s">
        <v>970</v>
      </c>
      <c r="F958" s="24" t="s">
        <v>2112</v>
      </c>
      <c r="G958" s="24" t="s">
        <v>972</v>
      </c>
      <c r="H958" s="24" t="s">
        <v>973</v>
      </c>
      <c r="I958" s="25">
        <v>80111600</v>
      </c>
      <c r="J958" s="26" t="s">
        <v>974</v>
      </c>
      <c r="K958" s="26" t="s">
        <v>37</v>
      </c>
      <c r="L958" s="26" t="s">
        <v>38</v>
      </c>
      <c r="M958" s="26" t="s">
        <v>2156</v>
      </c>
      <c r="N958" s="27" t="s">
        <v>2465</v>
      </c>
      <c r="O958" s="28">
        <v>741600</v>
      </c>
      <c r="P958" s="26" t="s">
        <v>88</v>
      </c>
      <c r="Q958" s="24" t="s">
        <v>977</v>
      </c>
      <c r="R958" s="25" t="s">
        <v>42</v>
      </c>
      <c r="S958" s="25">
        <v>1</v>
      </c>
      <c r="T958" s="25" t="s">
        <v>2466</v>
      </c>
      <c r="U958" s="29">
        <v>43440</v>
      </c>
      <c r="V958" s="28">
        <v>741600</v>
      </c>
      <c r="W958" s="30">
        <v>1574</v>
      </c>
      <c r="X958" s="31">
        <v>43441</v>
      </c>
      <c r="Y958" s="28">
        <v>741600</v>
      </c>
      <c r="Z958" s="32">
        <v>3677</v>
      </c>
      <c r="AA958" s="31">
        <v>43454</v>
      </c>
      <c r="AB958" s="28">
        <v>741600</v>
      </c>
      <c r="AC958" s="26" t="s">
        <v>2467</v>
      </c>
      <c r="AD958" s="25">
        <v>40</v>
      </c>
      <c r="AE958" s="28">
        <v>0</v>
      </c>
      <c r="AF958" s="28">
        <v>741600</v>
      </c>
      <c r="AG958" s="26" t="s">
        <v>2117</v>
      </c>
    </row>
    <row r="959" spans="1:33" s="33" customFormat="1" ht="99" customHeight="1" x14ac:dyDescent="0.25">
      <c r="A959" s="24" t="s">
        <v>2155</v>
      </c>
      <c r="B959" s="24" t="s">
        <v>2633</v>
      </c>
      <c r="C959" s="24" t="s">
        <v>2642</v>
      </c>
      <c r="D959" s="24" t="s">
        <v>969</v>
      </c>
      <c r="E959" s="24" t="s">
        <v>970</v>
      </c>
      <c r="F959" s="24" t="s">
        <v>2112</v>
      </c>
      <c r="G959" s="24" t="s">
        <v>972</v>
      </c>
      <c r="H959" s="24" t="s">
        <v>973</v>
      </c>
      <c r="I959" s="25">
        <v>80111600</v>
      </c>
      <c r="J959" s="26" t="s">
        <v>974</v>
      </c>
      <c r="K959" s="26" t="s">
        <v>37</v>
      </c>
      <c r="L959" s="26" t="s">
        <v>38</v>
      </c>
      <c r="M959" s="26" t="s">
        <v>2156</v>
      </c>
      <c r="N959" s="27" t="s">
        <v>2468</v>
      </c>
      <c r="O959" s="28">
        <v>8211000</v>
      </c>
      <c r="P959" s="26" t="s">
        <v>51</v>
      </c>
      <c r="Q959" s="24" t="s">
        <v>977</v>
      </c>
      <c r="R959" s="25" t="s">
        <v>42</v>
      </c>
      <c r="S959" s="25">
        <v>1</v>
      </c>
      <c r="T959" s="25" t="s">
        <v>2469</v>
      </c>
      <c r="U959" s="29">
        <v>43440</v>
      </c>
      <c r="V959" s="28">
        <v>8211000</v>
      </c>
      <c r="W959" s="30">
        <v>1580</v>
      </c>
      <c r="X959" s="31">
        <v>43441</v>
      </c>
      <c r="Y959" s="28">
        <v>8211000</v>
      </c>
      <c r="Z959" s="32">
        <v>3507</v>
      </c>
      <c r="AA959" s="31">
        <v>43445</v>
      </c>
      <c r="AB959" s="28">
        <v>8211000</v>
      </c>
      <c r="AC959" s="26" t="s">
        <v>2361</v>
      </c>
      <c r="AD959" s="25">
        <v>460</v>
      </c>
      <c r="AE959" s="28">
        <v>1428000</v>
      </c>
      <c r="AF959" s="28">
        <v>6783000</v>
      </c>
      <c r="AG959" s="26" t="s">
        <v>2117</v>
      </c>
    </row>
    <row r="960" spans="1:33" s="33" customFormat="1" ht="99" customHeight="1" x14ac:dyDescent="0.25">
      <c r="A960" s="24" t="s">
        <v>2155</v>
      </c>
      <c r="B960" s="24" t="s">
        <v>2633</v>
      </c>
      <c r="C960" s="24" t="s">
        <v>2642</v>
      </c>
      <c r="D960" s="24" t="s">
        <v>969</v>
      </c>
      <c r="E960" s="24" t="s">
        <v>970</v>
      </c>
      <c r="F960" s="24" t="s">
        <v>2112</v>
      </c>
      <c r="G960" s="24" t="s">
        <v>972</v>
      </c>
      <c r="H960" s="24" t="s">
        <v>973</v>
      </c>
      <c r="I960" s="25">
        <v>80111600</v>
      </c>
      <c r="J960" s="26" t="s">
        <v>974</v>
      </c>
      <c r="K960" s="26" t="s">
        <v>37</v>
      </c>
      <c r="L960" s="26" t="s">
        <v>38</v>
      </c>
      <c r="M960" s="26" t="s">
        <v>2156</v>
      </c>
      <c r="N960" s="27" t="s">
        <v>2470</v>
      </c>
      <c r="O960" s="28">
        <v>1359600</v>
      </c>
      <c r="P960" s="26" t="s">
        <v>51</v>
      </c>
      <c r="Q960" s="24" t="s">
        <v>977</v>
      </c>
      <c r="R960" s="25" t="s">
        <v>42</v>
      </c>
      <c r="S960" s="25">
        <v>1</v>
      </c>
      <c r="T960" s="25" t="s">
        <v>2471</v>
      </c>
      <c r="U960" s="29">
        <v>43440</v>
      </c>
      <c r="V960" s="28">
        <v>1359600</v>
      </c>
      <c r="W960" s="30">
        <v>1579</v>
      </c>
      <c r="X960" s="31">
        <v>43441</v>
      </c>
      <c r="Y960" s="28">
        <v>1359600</v>
      </c>
      <c r="Z960" s="32">
        <v>3759</v>
      </c>
      <c r="AA960" s="31">
        <v>43458</v>
      </c>
      <c r="AB960" s="28">
        <v>1359600</v>
      </c>
      <c r="AC960" s="26" t="s">
        <v>124</v>
      </c>
      <c r="AD960" s="25">
        <v>585</v>
      </c>
      <c r="AE960" s="28">
        <v>0</v>
      </c>
      <c r="AF960" s="28">
        <v>1359600</v>
      </c>
      <c r="AG960" s="26" t="s">
        <v>2117</v>
      </c>
    </row>
    <row r="961" spans="1:33" s="33" customFormat="1" ht="99" customHeight="1" x14ac:dyDescent="0.25">
      <c r="A961" s="24" t="s">
        <v>2155</v>
      </c>
      <c r="B961" s="24" t="s">
        <v>2633</v>
      </c>
      <c r="C961" s="24" t="s">
        <v>2642</v>
      </c>
      <c r="D961" s="24" t="s">
        <v>969</v>
      </c>
      <c r="E961" s="24" t="s">
        <v>970</v>
      </c>
      <c r="F961" s="24" t="s">
        <v>2112</v>
      </c>
      <c r="G961" s="24" t="s">
        <v>972</v>
      </c>
      <c r="H961" s="24" t="s">
        <v>973</v>
      </c>
      <c r="I961" s="25">
        <v>80111600</v>
      </c>
      <c r="J961" s="26" t="s">
        <v>974</v>
      </c>
      <c r="K961" s="26" t="s">
        <v>37</v>
      </c>
      <c r="L961" s="26" t="s">
        <v>38</v>
      </c>
      <c r="M961" s="26" t="s">
        <v>2156</v>
      </c>
      <c r="N961" s="27" t="s">
        <v>2472</v>
      </c>
      <c r="O961" s="28">
        <v>998070</v>
      </c>
      <c r="P961" s="26" t="s">
        <v>88</v>
      </c>
      <c r="Q961" s="24" t="s">
        <v>977</v>
      </c>
      <c r="R961" s="25" t="s">
        <v>42</v>
      </c>
      <c r="S961" s="25">
        <v>1</v>
      </c>
      <c r="T961" s="25" t="s">
        <v>2473</v>
      </c>
      <c r="U961" s="29">
        <v>43440</v>
      </c>
      <c r="V961" s="28">
        <v>998070</v>
      </c>
      <c r="W961" s="30">
        <v>1573</v>
      </c>
      <c r="X961" s="31">
        <v>43441</v>
      </c>
      <c r="Y961" s="28">
        <v>998070</v>
      </c>
      <c r="Z961" s="32">
        <v>3683</v>
      </c>
      <c r="AA961" s="31">
        <v>43454</v>
      </c>
      <c r="AB961" s="28">
        <v>998070</v>
      </c>
      <c r="AC961" s="26" t="s">
        <v>2474</v>
      </c>
      <c r="AD961" s="25">
        <v>42</v>
      </c>
      <c r="AE961" s="28">
        <v>0</v>
      </c>
      <c r="AF961" s="28">
        <v>998070</v>
      </c>
      <c r="AG961" s="26" t="s">
        <v>2117</v>
      </c>
    </row>
    <row r="962" spans="1:33" s="33" customFormat="1" ht="99" customHeight="1" x14ac:dyDescent="0.25">
      <c r="A962" s="24" t="s">
        <v>2155</v>
      </c>
      <c r="B962" s="24" t="s">
        <v>2633</v>
      </c>
      <c r="C962" s="24" t="s">
        <v>2642</v>
      </c>
      <c r="D962" s="24" t="s">
        <v>969</v>
      </c>
      <c r="E962" s="24" t="s">
        <v>970</v>
      </c>
      <c r="F962" s="24" t="s">
        <v>2112</v>
      </c>
      <c r="G962" s="24" t="s">
        <v>972</v>
      </c>
      <c r="H962" s="24" t="s">
        <v>973</v>
      </c>
      <c r="I962" s="25">
        <v>80111600</v>
      </c>
      <c r="J962" s="26" t="s">
        <v>974</v>
      </c>
      <c r="K962" s="26" t="s">
        <v>37</v>
      </c>
      <c r="L962" s="26" t="s">
        <v>38</v>
      </c>
      <c r="M962" s="26" t="s">
        <v>2156</v>
      </c>
      <c r="N962" s="27" t="s">
        <v>2475</v>
      </c>
      <c r="O962" s="28">
        <v>2643667</v>
      </c>
      <c r="P962" s="26" t="s">
        <v>51</v>
      </c>
      <c r="Q962" s="24" t="s">
        <v>977</v>
      </c>
      <c r="R962" s="25" t="s">
        <v>42</v>
      </c>
      <c r="S962" s="25">
        <v>1</v>
      </c>
      <c r="T962" s="25" t="s">
        <v>2476</v>
      </c>
      <c r="U962" s="29">
        <v>43440</v>
      </c>
      <c r="V962" s="28">
        <v>2643667</v>
      </c>
      <c r="W962" s="30">
        <v>1552</v>
      </c>
      <c r="X962" s="31">
        <v>43441</v>
      </c>
      <c r="Y962" s="28">
        <v>2643667</v>
      </c>
      <c r="Z962" s="32">
        <v>3662</v>
      </c>
      <c r="AA962" s="31">
        <v>43453</v>
      </c>
      <c r="AB962" s="28">
        <v>2643667</v>
      </c>
      <c r="AC962" s="26" t="s">
        <v>2211</v>
      </c>
      <c r="AD962" s="25">
        <v>58</v>
      </c>
      <c r="AE962" s="28">
        <v>0</v>
      </c>
      <c r="AF962" s="28">
        <v>2643667</v>
      </c>
      <c r="AG962" s="26" t="s">
        <v>2117</v>
      </c>
    </row>
    <row r="963" spans="1:33" s="33" customFormat="1" ht="99" customHeight="1" x14ac:dyDescent="0.25">
      <c r="A963" s="24" t="s">
        <v>2155</v>
      </c>
      <c r="B963" s="24" t="s">
        <v>2633</v>
      </c>
      <c r="C963" s="24" t="s">
        <v>2642</v>
      </c>
      <c r="D963" s="24" t="s">
        <v>969</v>
      </c>
      <c r="E963" s="24" t="s">
        <v>970</v>
      </c>
      <c r="F963" s="24" t="s">
        <v>2112</v>
      </c>
      <c r="G963" s="24" t="s">
        <v>972</v>
      </c>
      <c r="H963" s="24" t="s">
        <v>973</v>
      </c>
      <c r="I963" s="25">
        <v>80111600</v>
      </c>
      <c r="J963" s="26" t="s">
        <v>974</v>
      </c>
      <c r="K963" s="26" t="s">
        <v>37</v>
      </c>
      <c r="L963" s="26" t="s">
        <v>38</v>
      </c>
      <c r="M963" s="26" t="s">
        <v>2156</v>
      </c>
      <c r="N963" s="27" t="s">
        <v>2477</v>
      </c>
      <c r="O963" s="28">
        <v>2451400</v>
      </c>
      <c r="P963" s="26" t="s">
        <v>51</v>
      </c>
      <c r="Q963" s="24" t="s">
        <v>977</v>
      </c>
      <c r="R963" s="25" t="s">
        <v>42</v>
      </c>
      <c r="S963" s="25">
        <v>1</v>
      </c>
      <c r="T963" s="25" t="s">
        <v>2478</v>
      </c>
      <c r="U963" s="29">
        <v>43440</v>
      </c>
      <c r="V963" s="28">
        <v>2451400</v>
      </c>
      <c r="W963" s="30">
        <v>1550</v>
      </c>
      <c r="X963" s="31">
        <v>43441</v>
      </c>
      <c r="Y963" s="28">
        <v>2451400</v>
      </c>
      <c r="Z963" s="32">
        <v>3741</v>
      </c>
      <c r="AA963" s="31">
        <v>43455</v>
      </c>
      <c r="AB963" s="28">
        <v>2451400</v>
      </c>
      <c r="AC963" s="26" t="s">
        <v>2205</v>
      </c>
      <c r="AD963" s="25">
        <v>60</v>
      </c>
      <c r="AE963" s="28">
        <v>0</v>
      </c>
      <c r="AF963" s="28">
        <v>2451400</v>
      </c>
      <c r="AG963" s="26" t="s">
        <v>2117</v>
      </c>
    </row>
    <row r="964" spans="1:33" s="33" customFormat="1" ht="99" customHeight="1" x14ac:dyDescent="0.25">
      <c r="A964" s="24" t="s">
        <v>2155</v>
      </c>
      <c r="B964" s="24" t="s">
        <v>2633</v>
      </c>
      <c r="C964" s="24" t="s">
        <v>2642</v>
      </c>
      <c r="D964" s="24" t="s">
        <v>969</v>
      </c>
      <c r="E964" s="24" t="s">
        <v>970</v>
      </c>
      <c r="F964" s="24" t="s">
        <v>2112</v>
      </c>
      <c r="G964" s="24" t="s">
        <v>972</v>
      </c>
      <c r="H964" s="24" t="s">
        <v>973</v>
      </c>
      <c r="I964" s="25">
        <v>80111600</v>
      </c>
      <c r="J964" s="26" t="s">
        <v>974</v>
      </c>
      <c r="K964" s="26" t="s">
        <v>37</v>
      </c>
      <c r="L964" s="26" t="s">
        <v>38</v>
      </c>
      <c r="M964" s="26" t="s">
        <v>2156</v>
      </c>
      <c r="N964" s="27" t="s">
        <v>2479</v>
      </c>
      <c r="O964" s="28">
        <v>2451400</v>
      </c>
      <c r="P964" s="26" t="s">
        <v>51</v>
      </c>
      <c r="Q964" s="24" t="s">
        <v>977</v>
      </c>
      <c r="R964" s="25" t="s">
        <v>42</v>
      </c>
      <c r="S964" s="25">
        <v>1</v>
      </c>
      <c r="T964" s="25" t="s">
        <v>2480</v>
      </c>
      <c r="U964" s="29">
        <v>43440</v>
      </c>
      <c r="V964" s="28">
        <v>2451400</v>
      </c>
      <c r="W964" s="30">
        <v>1547</v>
      </c>
      <c r="X964" s="31">
        <v>43441</v>
      </c>
      <c r="Y964" s="28">
        <v>2451400</v>
      </c>
      <c r="Z964" s="32">
        <v>3745</v>
      </c>
      <c r="AA964" s="31">
        <v>43455</v>
      </c>
      <c r="AB964" s="28">
        <v>2451400</v>
      </c>
      <c r="AC964" s="26" t="s">
        <v>2214</v>
      </c>
      <c r="AD964" s="25">
        <v>88</v>
      </c>
      <c r="AE964" s="28">
        <v>0</v>
      </c>
      <c r="AF964" s="28">
        <v>2451400</v>
      </c>
      <c r="AG964" s="26" t="s">
        <v>2117</v>
      </c>
    </row>
    <row r="965" spans="1:33" s="33" customFormat="1" ht="99" customHeight="1" x14ac:dyDescent="0.25">
      <c r="A965" s="24" t="s">
        <v>2155</v>
      </c>
      <c r="B965" s="24" t="s">
        <v>2633</v>
      </c>
      <c r="C965" s="24" t="s">
        <v>2642</v>
      </c>
      <c r="D965" s="24" t="s">
        <v>969</v>
      </c>
      <c r="E965" s="24" t="s">
        <v>970</v>
      </c>
      <c r="F965" s="24" t="s">
        <v>2112</v>
      </c>
      <c r="G965" s="24" t="s">
        <v>972</v>
      </c>
      <c r="H965" s="24" t="s">
        <v>973</v>
      </c>
      <c r="I965" s="25">
        <v>80111600</v>
      </c>
      <c r="J965" s="26" t="s">
        <v>974</v>
      </c>
      <c r="K965" s="26" t="s">
        <v>37</v>
      </c>
      <c r="L965" s="26" t="s">
        <v>38</v>
      </c>
      <c r="M965" s="26" t="s">
        <v>2156</v>
      </c>
      <c r="N965" s="27" t="s">
        <v>2481</v>
      </c>
      <c r="O965" s="28">
        <v>1215400</v>
      </c>
      <c r="P965" s="26" t="s">
        <v>88</v>
      </c>
      <c r="Q965" s="24" t="s">
        <v>977</v>
      </c>
      <c r="R965" s="25" t="s">
        <v>42</v>
      </c>
      <c r="S965" s="25">
        <v>1</v>
      </c>
      <c r="T965" s="25" t="s">
        <v>2482</v>
      </c>
      <c r="U965" s="29">
        <v>43440</v>
      </c>
      <c r="V965" s="28">
        <v>1215400</v>
      </c>
      <c r="W965" s="30">
        <v>1577</v>
      </c>
      <c r="X965" s="31">
        <v>43441</v>
      </c>
      <c r="Y965" s="28">
        <v>1215400</v>
      </c>
      <c r="Z965" s="32">
        <v>3770</v>
      </c>
      <c r="AA965" s="31">
        <v>43458</v>
      </c>
      <c r="AB965" s="28">
        <v>1215400</v>
      </c>
      <c r="AC965" s="26" t="s">
        <v>2405</v>
      </c>
      <c r="AD965" s="25">
        <v>605</v>
      </c>
      <c r="AE965" s="28">
        <v>0</v>
      </c>
      <c r="AF965" s="28">
        <v>1215400</v>
      </c>
      <c r="AG965" s="26" t="s">
        <v>2117</v>
      </c>
    </row>
    <row r="966" spans="1:33" s="33" customFormat="1" ht="99" customHeight="1" x14ac:dyDescent="0.25">
      <c r="A966" s="24" t="s">
        <v>2155</v>
      </c>
      <c r="B966" s="24" t="s">
        <v>2633</v>
      </c>
      <c r="C966" s="24" t="s">
        <v>2642</v>
      </c>
      <c r="D966" s="24" t="s">
        <v>969</v>
      </c>
      <c r="E966" s="24" t="s">
        <v>970</v>
      </c>
      <c r="F966" s="24" t="s">
        <v>2112</v>
      </c>
      <c r="G966" s="24" t="s">
        <v>972</v>
      </c>
      <c r="H966" s="24" t="s">
        <v>973</v>
      </c>
      <c r="I966" s="25">
        <v>80111600</v>
      </c>
      <c r="J966" s="26" t="s">
        <v>974</v>
      </c>
      <c r="K966" s="26" t="s">
        <v>37</v>
      </c>
      <c r="L966" s="26" t="s">
        <v>38</v>
      </c>
      <c r="M966" s="26" t="s">
        <v>2156</v>
      </c>
      <c r="N966" s="27" t="s">
        <v>2483</v>
      </c>
      <c r="O966" s="28">
        <v>817133</v>
      </c>
      <c r="P966" s="26" t="s">
        <v>88</v>
      </c>
      <c r="Q966" s="24" t="s">
        <v>977</v>
      </c>
      <c r="R966" s="25" t="s">
        <v>42</v>
      </c>
      <c r="S966" s="25">
        <v>1</v>
      </c>
      <c r="T966" s="25" t="s">
        <v>2484</v>
      </c>
      <c r="U966" s="29">
        <v>43440</v>
      </c>
      <c r="V966" s="28">
        <v>817133</v>
      </c>
      <c r="W966" s="30">
        <v>1571</v>
      </c>
      <c r="X966" s="31">
        <v>43441</v>
      </c>
      <c r="Y966" s="28">
        <v>817133</v>
      </c>
      <c r="Z966" s="32">
        <v>3728</v>
      </c>
      <c r="AA966" s="31">
        <v>43455</v>
      </c>
      <c r="AB966" s="28">
        <v>817133</v>
      </c>
      <c r="AC966" s="26" t="s">
        <v>2485</v>
      </c>
      <c r="AD966" s="25">
        <v>56</v>
      </c>
      <c r="AE966" s="28">
        <v>0</v>
      </c>
      <c r="AF966" s="28">
        <v>817133</v>
      </c>
      <c r="AG966" s="26" t="s">
        <v>2117</v>
      </c>
    </row>
    <row r="967" spans="1:33" s="33" customFormat="1" ht="99" customHeight="1" x14ac:dyDescent="0.25">
      <c r="A967" s="24" t="s">
        <v>2155</v>
      </c>
      <c r="B967" s="24" t="s">
        <v>2633</v>
      </c>
      <c r="C967" s="24" t="s">
        <v>2642</v>
      </c>
      <c r="D967" s="24" t="s">
        <v>969</v>
      </c>
      <c r="E967" s="24" t="s">
        <v>970</v>
      </c>
      <c r="F967" s="24" t="s">
        <v>2112</v>
      </c>
      <c r="G967" s="24" t="s">
        <v>972</v>
      </c>
      <c r="H967" s="24" t="s">
        <v>973</v>
      </c>
      <c r="I967" s="25">
        <v>80111600</v>
      </c>
      <c r="J967" s="26" t="s">
        <v>974</v>
      </c>
      <c r="K967" s="26" t="s">
        <v>37</v>
      </c>
      <c r="L967" s="26" t="s">
        <v>38</v>
      </c>
      <c r="M967" s="26" t="s">
        <v>2156</v>
      </c>
      <c r="N967" s="27" t="s">
        <v>2486</v>
      </c>
      <c r="O967" s="28">
        <v>1552553</v>
      </c>
      <c r="P967" s="26" t="s">
        <v>88</v>
      </c>
      <c r="Q967" s="24" t="s">
        <v>977</v>
      </c>
      <c r="R967" s="25" t="s">
        <v>42</v>
      </c>
      <c r="S967" s="25">
        <v>1</v>
      </c>
      <c r="T967" s="25" t="s">
        <v>2487</v>
      </c>
      <c r="U967" s="29">
        <v>43440</v>
      </c>
      <c r="V967" s="28">
        <v>1552553</v>
      </c>
      <c r="W967" s="30">
        <v>1570</v>
      </c>
      <c r="X967" s="31">
        <v>43441</v>
      </c>
      <c r="Y967" s="28">
        <v>1552553</v>
      </c>
      <c r="Z967" s="32">
        <v>3682</v>
      </c>
      <c r="AA967" s="31">
        <v>43454</v>
      </c>
      <c r="AB967" s="28">
        <v>1552553</v>
      </c>
      <c r="AC967" s="26" t="s">
        <v>2488</v>
      </c>
      <c r="AD967" s="25">
        <v>57</v>
      </c>
      <c r="AE967" s="28">
        <v>0</v>
      </c>
      <c r="AF967" s="28">
        <v>1552553</v>
      </c>
      <c r="AG967" s="26" t="s">
        <v>2117</v>
      </c>
    </row>
    <row r="968" spans="1:33" s="33" customFormat="1" ht="99" customHeight="1" x14ac:dyDescent="0.25">
      <c r="A968" s="24" t="s">
        <v>2155</v>
      </c>
      <c r="B968" s="24" t="s">
        <v>2633</v>
      </c>
      <c r="C968" s="24" t="s">
        <v>2642</v>
      </c>
      <c r="D968" s="24" t="s">
        <v>969</v>
      </c>
      <c r="E968" s="24" t="s">
        <v>970</v>
      </c>
      <c r="F968" s="24" t="s">
        <v>2112</v>
      </c>
      <c r="G968" s="24" t="s">
        <v>972</v>
      </c>
      <c r="H968" s="24" t="s">
        <v>973</v>
      </c>
      <c r="I968" s="25">
        <v>80111600</v>
      </c>
      <c r="J968" s="26" t="s">
        <v>974</v>
      </c>
      <c r="K968" s="26" t="s">
        <v>37</v>
      </c>
      <c r="L968" s="26" t="s">
        <v>38</v>
      </c>
      <c r="M968" s="26" t="s">
        <v>2156</v>
      </c>
      <c r="N968" s="27" t="s">
        <v>2489</v>
      </c>
      <c r="O968" s="28">
        <v>1417967</v>
      </c>
      <c r="P968" s="26" t="s">
        <v>88</v>
      </c>
      <c r="Q968" s="24" t="s">
        <v>977</v>
      </c>
      <c r="R968" s="25" t="s">
        <v>42</v>
      </c>
      <c r="S968" s="25">
        <v>1</v>
      </c>
      <c r="T968" s="25" t="s">
        <v>2490</v>
      </c>
      <c r="U968" s="29">
        <v>43440</v>
      </c>
      <c r="V968" s="28">
        <v>1417967</v>
      </c>
      <c r="W968" s="30">
        <v>1569</v>
      </c>
      <c r="X968" s="31">
        <v>43441</v>
      </c>
      <c r="Y968" s="28">
        <v>1417967</v>
      </c>
      <c r="Z968" s="32">
        <v>3750</v>
      </c>
      <c r="AA968" s="31">
        <v>43455</v>
      </c>
      <c r="AB968" s="28">
        <v>1417967</v>
      </c>
      <c r="AC968" s="26" t="s">
        <v>2491</v>
      </c>
      <c r="AD968" s="25">
        <v>59</v>
      </c>
      <c r="AE968" s="28">
        <v>0</v>
      </c>
      <c r="AF968" s="28">
        <v>1417967</v>
      </c>
      <c r="AG968" s="26" t="s">
        <v>2117</v>
      </c>
    </row>
    <row r="969" spans="1:33" s="33" customFormat="1" ht="99" customHeight="1" x14ac:dyDescent="0.25">
      <c r="A969" s="24" t="s">
        <v>2155</v>
      </c>
      <c r="B969" s="24" t="s">
        <v>2633</v>
      </c>
      <c r="C969" s="24" t="s">
        <v>2642</v>
      </c>
      <c r="D969" s="24" t="s">
        <v>969</v>
      </c>
      <c r="E969" s="24" t="s">
        <v>970</v>
      </c>
      <c r="F969" s="24" t="s">
        <v>2112</v>
      </c>
      <c r="G969" s="24" t="s">
        <v>972</v>
      </c>
      <c r="H969" s="24" t="s">
        <v>973</v>
      </c>
      <c r="I969" s="25">
        <v>80111600</v>
      </c>
      <c r="J969" s="26" t="s">
        <v>974</v>
      </c>
      <c r="K969" s="26" t="s">
        <v>37</v>
      </c>
      <c r="L969" s="26" t="s">
        <v>38</v>
      </c>
      <c r="M969" s="26" t="s">
        <v>2156</v>
      </c>
      <c r="N969" s="27" t="s">
        <v>2492</v>
      </c>
      <c r="O969" s="28">
        <v>1153600</v>
      </c>
      <c r="P969" s="26" t="s">
        <v>88</v>
      </c>
      <c r="Q969" s="24" t="s">
        <v>977</v>
      </c>
      <c r="R969" s="25" t="s">
        <v>42</v>
      </c>
      <c r="S969" s="25">
        <v>1</v>
      </c>
      <c r="T969" s="25" t="s">
        <v>2493</v>
      </c>
      <c r="U969" s="29">
        <v>43440</v>
      </c>
      <c r="V969" s="28">
        <v>1153600</v>
      </c>
      <c r="W969" s="30">
        <v>1568</v>
      </c>
      <c r="X969" s="31">
        <v>43441</v>
      </c>
      <c r="Y969" s="28">
        <v>1153600</v>
      </c>
      <c r="Z969" s="32">
        <v>3739</v>
      </c>
      <c r="AA969" s="31">
        <v>43455</v>
      </c>
      <c r="AB969" s="28">
        <v>1153600</v>
      </c>
      <c r="AC969" s="26" t="s">
        <v>2494</v>
      </c>
      <c r="AD969" s="25">
        <v>61</v>
      </c>
      <c r="AE969" s="28">
        <v>0</v>
      </c>
      <c r="AF969" s="28">
        <v>1153600</v>
      </c>
      <c r="AG969" s="26" t="s">
        <v>2117</v>
      </c>
    </row>
    <row r="970" spans="1:33" s="33" customFormat="1" ht="99" customHeight="1" x14ac:dyDescent="0.25">
      <c r="A970" s="24" t="s">
        <v>2155</v>
      </c>
      <c r="B970" s="24" t="s">
        <v>2633</v>
      </c>
      <c r="C970" s="24" t="s">
        <v>2642</v>
      </c>
      <c r="D970" s="24" t="s">
        <v>969</v>
      </c>
      <c r="E970" s="24" t="s">
        <v>970</v>
      </c>
      <c r="F970" s="24" t="s">
        <v>2112</v>
      </c>
      <c r="G970" s="24" t="s">
        <v>972</v>
      </c>
      <c r="H970" s="24" t="s">
        <v>973</v>
      </c>
      <c r="I970" s="25">
        <v>80111600</v>
      </c>
      <c r="J970" s="26" t="s">
        <v>974</v>
      </c>
      <c r="K970" s="26" t="s">
        <v>37</v>
      </c>
      <c r="L970" s="26" t="s">
        <v>38</v>
      </c>
      <c r="M970" s="26" t="s">
        <v>2156</v>
      </c>
      <c r="N970" s="27" t="s">
        <v>2495</v>
      </c>
      <c r="O970" s="28">
        <v>1417967</v>
      </c>
      <c r="P970" s="26" t="s">
        <v>88</v>
      </c>
      <c r="Q970" s="24" t="s">
        <v>977</v>
      </c>
      <c r="R970" s="25" t="s">
        <v>42</v>
      </c>
      <c r="S970" s="25">
        <v>1</v>
      </c>
      <c r="T970" s="25" t="s">
        <v>2496</v>
      </c>
      <c r="U970" s="29">
        <v>43440</v>
      </c>
      <c r="V970" s="28">
        <v>1417967</v>
      </c>
      <c r="W970" s="30">
        <v>1566</v>
      </c>
      <c r="X970" s="31">
        <v>43441</v>
      </c>
      <c r="Y970" s="28">
        <v>1417967</v>
      </c>
      <c r="Z970" s="32">
        <v>3748</v>
      </c>
      <c r="AA970" s="31">
        <v>43455</v>
      </c>
      <c r="AB970" s="28">
        <v>1417967</v>
      </c>
      <c r="AC970" s="26" t="s">
        <v>2497</v>
      </c>
      <c r="AD970" s="25">
        <v>62</v>
      </c>
      <c r="AE970" s="28">
        <v>0</v>
      </c>
      <c r="AF970" s="28">
        <v>1417967</v>
      </c>
      <c r="AG970" s="26" t="s">
        <v>2117</v>
      </c>
    </row>
    <row r="971" spans="1:33" s="33" customFormat="1" ht="99" customHeight="1" x14ac:dyDescent="0.25">
      <c r="A971" s="24" t="s">
        <v>2155</v>
      </c>
      <c r="B971" s="24" t="s">
        <v>2633</v>
      </c>
      <c r="C971" s="24" t="s">
        <v>2642</v>
      </c>
      <c r="D971" s="24" t="s">
        <v>969</v>
      </c>
      <c r="E971" s="24" t="s">
        <v>970</v>
      </c>
      <c r="F971" s="24" t="s">
        <v>2112</v>
      </c>
      <c r="G971" s="24" t="s">
        <v>972</v>
      </c>
      <c r="H971" s="24" t="s">
        <v>973</v>
      </c>
      <c r="I971" s="25">
        <v>80111600</v>
      </c>
      <c r="J971" s="26" t="s">
        <v>974</v>
      </c>
      <c r="K971" s="26" t="s">
        <v>37</v>
      </c>
      <c r="L971" s="26" t="s">
        <v>38</v>
      </c>
      <c r="M971" s="26" t="s">
        <v>2156</v>
      </c>
      <c r="N971" s="27" t="s">
        <v>2498</v>
      </c>
      <c r="O971" s="28">
        <v>1663450</v>
      </c>
      <c r="P971" s="26" t="s">
        <v>88</v>
      </c>
      <c r="Q971" s="24" t="s">
        <v>977</v>
      </c>
      <c r="R971" s="25" t="s">
        <v>42</v>
      </c>
      <c r="S971" s="25">
        <v>1</v>
      </c>
      <c r="T971" s="25" t="s">
        <v>2499</v>
      </c>
      <c r="U971" s="29">
        <v>43440</v>
      </c>
      <c r="V971" s="28">
        <v>1663450</v>
      </c>
      <c r="W971" s="30">
        <v>1567</v>
      </c>
      <c r="X971" s="31">
        <v>43441</v>
      </c>
      <c r="Y971" s="28">
        <v>1663450</v>
      </c>
      <c r="Z971" s="32">
        <v>3729</v>
      </c>
      <c r="AA971" s="31">
        <v>43455</v>
      </c>
      <c r="AB971" s="28">
        <v>1663450</v>
      </c>
      <c r="AC971" s="26" t="s">
        <v>2500</v>
      </c>
      <c r="AD971" s="25">
        <v>448</v>
      </c>
      <c r="AE971" s="28">
        <v>0</v>
      </c>
      <c r="AF971" s="28">
        <v>1663450</v>
      </c>
      <c r="AG971" s="26" t="s">
        <v>2117</v>
      </c>
    </row>
    <row r="972" spans="1:33" s="33" customFormat="1" ht="99" customHeight="1" x14ac:dyDescent="0.25">
      <c r="A972" s="24" t="s">
        <v>2155</v>
      </c>
      <c r="B972" s="24" t="s">
        <v>2633</v>
      </c>
      <c r="C972" s="24" t="s">
        <v>2642</v>
      </c>
      <c r="D972" s="24" t="s">
        <v>969</v>
      </c>
      <c r="E972" s="24" t="s">
        <v>970</v>
      </c>
      <c r="F972" s="24" t="s">
        <v>2112</v>
      </c>
      <c r="G972" s="24" t="s">
        <v>972</v>
      </c>
      <c r="H972" s="24" t="s">
        <v>973</v>
      </c>
      <c r="I972" s="25">
        <v>78111800</v>
      </c>
      <c r="J972" s="26" t="s">
        <v>974</v>
      </c>
      <c r="K972" s="26" t="s">
        <v>37</v>
      </c>
      <c r="L972" s="26" t="s">
        <v>38</v>
      </c>
      <c r="M972" s="26" t="s">
        <v>2156</v>
      </c>
      <c r="N972" s="27" t="s">
        <v>2501</v>
      </c>
      <c r="O972" s="28">
        <v>2400000</v>
      </c>
      <c r="P972" s="26" t="s">
        <v>51</v>
      </c>
      <c r="Q972" s="24" t="s">
        <v>977</v>
      </c>
      <c r="R972" s="25" t="s">
        <v>42</v>
      </c>
      <c r="S972" s="25">
        <v>1</v>
      </c>
      <c r="T972" s="25" t="s">
        <v>2502</v>
      </c>
      <c r="U972" s="29">
        <v>43454</v>
      </c>
      <c r="V972" s="28">
        <v>2400000</v>
      </c>
      <c r="W972" s="30">
        <v>1675</v>
      </c>
      <c r="X972" s="31">
        <v>43454</v>
      </c>
      <c r="Y972" s="28">
        <v>2400000</v>
      </c>
      <c r="Z972" s="32">
        <v>3789</v>
      </c>
      <c r="AA972" s="31">
        <v>43461</v>
      </c>
      <c r="AB972" s="28">
        <v>2400000</v>
      </c>
      <c r="AC972" s="26" t="s">
        <v>2338</v>
      </c>
      <c r="AD972" s="25">
        <v>437</v>
      </c>
      <c r="AE972" s="28">
        <v>0</v>
      </c>
      <c r="AF972" s="28">
        <v>2400000</v>
      </c>
      <c r="AG972" s="26" t="s">
        <v>2117</v>
      </c>
    </row>
    <row r="973" spans="1:33" s="33" customFormat="1" ht="99" customHeight="1" x14ac:dyDescent="0.25">
      <c r="A973" s="24" t="s">
        <v>2155</v>
      </c>
      <c r="B973" s="24" t="s">
        <v>2633</v>
      </c>
      <c r="C973" s="24" t="s">
        <v>2641</v>
      </c>
      <c r="D973" s="24" t="s">
        <v>969</v>
      </c>
      <c r="E973" s="24" t="s">
        <v>970</v>
      </c>
      <c r="F973" s="24" t="s">
        <v>2112</v>
      </c>
      <c r="G973" s="24" t="s">
        <v>972</v>
      </c>
      <c r="H973" s="24" t="s">
        <v>973</v>
      </c>
      <c r="I973" s="25">
        <v>80111600</v>
      </c>
      <c r="J973" s="26" t="s">
        <v>974</v>
      </c>
      <c r="K973" s="26" t="s">
        <v>37</v>
      </c>
      <c r="L973" s="26" t="s">
        <v>38</v>
      </c>
      <c r="M973" s="26" t="s">
        <v>2156</v>
      </c>
      <c r="N973" s="27" t="s">
        <v>2503</v>
      </c>
      <c r="O973" s="28">
        <v>2100000</v>
      </c>
      <c r="P973" s="26" t="s">
        <v>51</v>
      </c>
      <c r="Q973" s="24" t="s">
        <v>977</v>
      </c>
      <c r="R973" s="25" t="s">
        <v>42</v>
      </c>
      <c r="S973" s="25">
        <v>1</v>
      </c>
      <c r="T973" s="25" t="s">
        <v>2504</v>
      </c>
      <c r="U973" s="29">
        <v>43454</v>
      </c>
      <c r="V973" s="28">
        <v>2100000</v>
      </c>
      <c r="W973" s="30">
        <v>1673</v>
      </c>
      <c r="X973" s="31">
        <v>43454</v>
      </c>
      <c r="Y973" s="28">
        <v>2100000</v>
      </c>
      <c r="Z973" s="32">
        <v>3814</v>
      </c>
      <c r="AA973" s="31">
        <v>43462</v>
      </c>
      <c r="AB973" s="28">
        <v>2100000</v>
      </c>
      <c r="AC973" s="26" t="s">
        <v>2379</v>
      </c>
      <c r="AD973" s="25">
        <v>538</v>
      </c>
      <c r="AE973" s="28">
        <v>0</v>
      </c>
      <c r="AF973" s="28">
        <v>2100000</v>
      </c>
      <c r="AG973" s="26" t="s">
        <v>2117</v>
      </c>
    </row>
    <row r="974" spans="1:33" s="33" customFormat="1" ht="99" customHeight="1" x14ac:dyDescent="0.25">
      <c r="A974" s="24" t="s">
        <v>2155</v>
      </c>
      <c r="B974" s="24" t="s">
        <v>2633</v>
      </c>
      <c r="C974" s="24" t="s">
        <v>2641</v>
      </c>
      <c r="D974" s="24" t="s">
        <v>969</v>
      </c>
      <c r="E974" s="24" t="s">
        <v>970</v>
      </c>
      <c r="F974" s="24" t="s">
        <v>2112</v>
      </c>
      <c r="G974" s="24" t="s">
        <v>972</v>
      </c>
      <c r="H974" s="24" t="s">
        <v>973</v>
      </c>
      <c r="I974" s="25">
        <v>80111600</v>
      </c>
      <c r="J974" s="26" t="s">
        <v>974</v>
      </c>
      <c r="K974" s="26" t="s">
        <v>37</v>
      </c>
      <c r="L974" s="26" t="s">
        <v>38</v>
      </c>
      <c r="M974" s="26" t="s">
        <v>2156</v>
      </c>
      <c r="N974" s="27" t="s">
        <v>2505</v>
      </c>
      <c r="O974" s="28">
        <v>2403333</v>
      </c>
      <c r="P974" s="26" t="s">
        <v>51</v>
      </c>
      <c r="Q974" s="24" t="s">
        <v>977</v>
      </c>
      <c r="R974" s="25" t="s">
        <v>42</v>
      </c>
      <c r="S974" s="25">
        <v>1</v>
      </c>
      <c r="T974" s="25" t="s">
        <v>2506</v>
      </c>
      <c r="U974" s="29">
        <v>43454</v>
      </c>
      <c r="V974" s="28">
        <v>2403333</v>
      </c>
      <c r="W974" s="30">
        <v>1672</v>
      </c>
      <c r="X974" s="31">
        <v>43454</v>
      </c>
      <c r="Y974" s="28">
        <v>2403333</v>
      </c>
      <c r="Z974" s="32">
        <v>3779</v>
      </c>
      <c r="AA974" s="31">
        <v>43461</v>
      </c>
      <c r="AB974" s="28">
        <v>2403333</v>
      </c>
      <c r="AC974" s="26" t="s">
        <v>2414</v>
      </c>
      <c r="AD974" s="25">
        <v>680</v>
      </c>
      <c r="AE974" s="28">
        <v>0</v>
      </c>
      <c r="AF974" s="28">
        <v>2403333</v>
      </c>
      <c r="AG974" s="26" t="s">
        <v>2117</v>
      </c>
    </row>
    <row r="975" spans="1:33" s="33" customFormat="1" ht="99" customHeight="1" x14ac:dyDescent="0.25">
      <c r="A975" s="24" t="s">
        <v>2155</v>
      </c>
      <c r="B975" s="24" t="s">
        <v>2633</v>
      </c>
      <c r="C975" s="24" t="s">
        <v>2642</v>
      </c>
      <c r="D975" s="24" t="s">
        <v>1138</v>
      </c>
      <c r="E975" s="24" t="s">
        <v>2303</v>
      </c>
      <c r="F975" s="24" t="s">
        <v>2304</v>
      </c>
      <c r="G975" s="24" t="s">
        <v>972</v>
      </c>
      <c r="H975" s="24" t="s">
        <v>973</v>
      </c>
      <c r="I975" s="25">
        <v>721033</v>
      </c>
      <c r="J975" s="26" t="s">
        <v>974</v>
      </c>
      <c r="K975" s="26" t="s">
        <v>37</v>
      </c>
      <c r="L975" s="26" t="s">
        <v>38</v>
      </c>
      <c r="M975" s="26" t="s">
        <v>2156</v>
      </c>
      <c r="N975" s="27" t="s">
        <v>2507</v>
      </c>
      <c r="O975" s="28">
        <v>8367131</v>
      </c>
      <c r="P975" s="26" t="s">
        <v>1145</v>
      </c>
      <c r="Q975" s="24" t="s">
        <v>2651</v>
      </c>
      <c r="R975" s="25" t="s">
        <v>42</v>
      </c>
      <c r="S975" s="25">
        <v>1</v>
      </c>
      <c r="T975" s="25" t="s">
        <v>2508</v>
      </c>
      <c r="U975" s="29">
        <v>43460</v>
      </c>
      <c r="V975" s="28">
        <v>8367131</v>
      </c>
      <c r="W975" s="30">
        <v>1711</v>
      </c>
      <c r="X975" s="31">
        <v>43461</v>
      </c>
      <c r="Y975" s="28">
        <v>8367131</v>
      </c>
      <c r="Z975" s="32">
        <v>3800</v>
      </c>
      <c r="AA975" s="31">
        <v>43462</v>
      </c>
      <c r="AB975" s="28">
        <v>8367131</v>
      </c>
      <c r="AC975" s="26" t="s">
        <v>2391</v>
      </c>
      <c r="AD975" s="25">
        <v>716</v>
      </c>
      <c r="AE975" s="28">
        <v>0</v>
      </c>
      <c r="AF975" s="28">
        <v>8367131</v>
      </c>
      <c r="AG975" s="26" t="s">
        <v>2117</v>
      </c>
    </row>
    <row r="976" spans="1:33" s="33" customFormat="1" ht="99" customHeight="1" x14ac:dyDescent="0.25">
      <c r="A976" s="24" t="s">
        <v>2509</v>
      </c>
      <c r="B976" s="24" t="s">
        <v>2634</v>
      </c>
      <c r="C976" s="24" t="s">
        <v>2643</v>
      </c>
      <c r="D976" s="24" t="s">
        <v>969</v>
      </c>
      <c r="E976" s="24" t="s">
        <v>970</v>
      </c>
      <c r="F976" s="24" t="s">
        <v>2112</v>
      </c>
      <c r="G976" s="24" t="s">
        <v>972</v>
      </c>
      <c r="H976" s="24" t="s">
        <v>973</v>
      </c>
      <c r="I976" s="25">
        <v>80111600</v>
      </c>
      <c r="J976" s="26" t="s">
        <v>2510</v>
      </c>
      <c r="K976" s="26" t="s">
        <v>37</v>
      </c>
      <c r="L976" s="26" t="s">
        <v>38</v>
      </c>
      <c r="M976" s="26" t="s">
        <v>39</v>
      </c>
      <c r="N976" s="27" t="s">
        <v>2511</v>
      </c>
      <c r="O976" s="28">
        <v>82915000</v>
      </c>
      <c r="P976" s="26" t="s">
        <v>51</v>
      </c>
      <c r="Q976" s="24" t="s">
        <v>977</v>
      </c>
      <c r="R976" s="25" t="s">
        <v>72</v>
      </c>
      <c r="S976" s="25">
        <v>11.57</v>
      </c>
      <c r="T976" s="25" t="s">
        <v>2512</v>
      </c>
      <c r="U976" s="29">
        <v>43102</v>
      </c>
      <c r="V976" s="28">
        <v>82915000</v>
      </c>
      <c r="W976" s="30">
        <v>90</v>
      </c>
      <c r="X976" s="31">
        <v>43103</v>
      </c>
      <c r="Y976" s="28">
        <v>82915000</v>
      </c>
      <c r="Z976" s="32">
        <v>166</v>
      </c>
      <c r="AA976" s="31">
        <v>43118</v>
      </c>
      <c r="AB976" s="28">
        <v>82915000</v>
      </c>
      <c r="AC976" s="26" t="s">
        <v>2513</v>
      </c>
      <c r="AD976" s="25">
        <v>124</v>
      </c>
      <c r="AE976" s="28">
        <v>78829333</v>
      </c>
      <c r="AF976" s="28">
        <v>4085667</v>
      </c>
      <c r="AG976" s="26" t="s">
        <v>2117</v>
      </c>
    </row>
    <row r="977" spans="1:33" s="33" customFormat="1" ht="99" customHeight="1" x14ac:dyDescent="0.25">
      <c r="A977" s="24" t="s">
        <v>2509</v>
      </c>
      <c r="B977" s="24" t="s">
        <v>2634</v>
      </c>
      <c r="C977" s="24" t="s">
        <v>2643</v>
      </c>
      <c r="D977" s="24" t="s">
        <v>969</v>
      </c>
      <c r="E977" s="24" t="s">
        <v>970</v>
      </c>
      <c r="F977" s="24" t="s">
        <v>2112</v>
      </c>
      <c r="G977" s="24" t="s">
        <v>972</v>
      </c>
      <c r="H977" s="24" t="s">
        <v>973</v>
      </c>
      <c r="I977" s="25">
        <v>80111600</v>
      </c>
      <c r="J977" s="26" t="s">
        <v>2510</v>
      </c>
      <c r="K977" s="26" t="s">
        <v>37</v>
      </c>
      <c r="L977" s="26" t="s">
        <v>38</v>
      </c>
      <c r="M977" s="26" t="s">
        <v>39</v>
      </c>
      <c r="N977" s="27" t="s">
        <v>2514</v>
      </c>
      <c r="O977" s="28">
        <v>36256000</v>
      </c>
      <c r="P977" s="26" t="s">
        <v>51</v>
      </c>
      <c r="Q977" s="24" t="s">
        <v>977</v>
      </c>
      <c r="R977" s="25" t="s">
        <v>72</v>
      </c>
      <c r="S977" s="25">
        <v>8</v>
      </c>
      <c r="T977" s="25" t="s">
        <v>2515</v>
      </c>
      <c r="U977" s="29">
        <v>43102</v>
      </c>
      <c r="V977" s="28">
        <v>36256000</v>
      </c>
      <c r="W977" s="30">
        <v>91</v>
      </c>
      <c r="X977" s="31">
        <v>43103</v>
      </c>
      <c r="Y977" s="28">
        <v>36256000</v>
      </c>
      <c r="Z977" s="32">
        <v>490</v>
      </c>
      <c r="AA977" s="31">
        <v>43126</v>
      </c>
      <c r="AB977" s="28">
        <v>36256000</v>
      </c>
      <c r="AC977" s="26" t="s">
        <v>2516</v>
      </c>
      <c r="AD977" s="25">
        <v>419</v>
      </c>
      <c r="AE977" s="28">
        <v>36256000</v>
      </c>
      <c r="AF977" s="28">
        <v>0</v>
      </c>
      <c r="AG977" s="26" t="s">
        <v>2117</v>
      </c>
    </row>
    <row r="978" spans="1:33" s="33" customFormat="1" ht="99" customHeight="1" x14ac:dyDescent="0.25">
      <c r="A978" s="24" t="s">
        <v>2509</v>
      </c>
      <c r="B978" s="24" t="s">
        <v>2634</v>
      </c>
      <c r="C978" s="24" t="s">
        <v>2643</v>
      </c>
      <c r="D978" s="24" t="s">
        <v>969</v>
      </c>
      <c r="E978" s="24" t="s">
        <v>970</v>
      </c>
      <c r="F978" s="24" t="s">
        <v>2112</v>
      </c>
      <c r="G978" s="24" t="s">
        <v>972</v>
      </c>
      <c r="H978" s="24" t="s">
        <v>973</v>
      </c>
      <c r="I978" s="25">
        <v>80111600</v>
      </c>
      <c r="J978" s="26" t="s">
        <v>2510</v>
      </c>
      <c r="K978" s="26" t="s">
        <v>37</v>
      </c>
      <c r="L978" s="26" t="s">
        <v>38</v>
      </c>
      <c r="M978" s="26" t="s">
        <v>39</v>
      </c>
      <c r="N978" s="27" t="s">
        <v>2517</v>
      </c>
      <c r="O978" s="28">
        <v>59709100</v>
      </c>
      <c r="P978" s="26" t="s">
        <v>51</v>
      </c>
      <c r="Q978" s="24" t="s">
        <v>977</v>
      </c>
      <c r="R978" s="25" t="s">
        <v>72</v>
      </c>
      <c r="S978" s="25">
        <v>11.4</v>
      </c>
      <c r="T978" s="25" t="s">
        <v>2518</v>
      </c>
      <c r="U978" s="29">
        <v>43102</v>
      </c>
      <c r="V978" s="28">
        <v>59709100</v>
      </c>
      <c r="W978" s="30">
        <v>92</v>
      </c>
      <c r="X978" s="31">
        <v>43103</v>
      </c>
      <c r="Y978" s="28">
        <v>59709100</v>
      </c>
      <c r="Z978" s="32">
        <v>468</v>
      </c>
      <c r="AA978" s="31">
        <v>43126</v>
      </c>
      <c r="AB978" s="28">
        <v>59709100</v>
      </c>
      <c r="AC978" s="26" t="s">
        <v>2519</v>
      </c>
      <c r="AD978" s="25">
        <v>395</v>
      </c>
      <c r="AE978" s="28">
        <v>56032000</v>
      </c>
      <c r="AF978" s="28">
        <v>3677100</v>
      </c>
      <c r="AG978" s="26" t="s">
        <v>2117</v>
      </c>
    </row>
    <row r="979" spans="1:33" s="33" customFormat="1" ht="99" customHeight="1" x14ac:dyDescent="0.25">
      <c r="A979" s="24" t="s">
        <v>2509</v>
      </c>
      <c r="B979" s="24" t="s">
        <v>2634</v>
      </c>
      <c r="C979" s="24" t="s">
        <v>2643</v>
      </c>
      <c r="D979" s="24" t="s">
        <v>969</v>
      </c>
      <c r="E979" s="24" t="s">
        <v>970</v>
      </c>
      <c r="F979" s="24" t="s">
        <v>2112</v>
      </c>
      <c r="G979" s="24" t="s">
        <v>972</v>
      </c>
      <c r="H979" s="24" t="s">
        <v>973</v>
      </c>
      <c r="I979" s="25">
        <v>80111600</v>
      </c>
      <c r="J979" s="26" t="s">
        <v>2510</v>
      </c>
      <c r="K979" s="26" t="s">
        <v>37</v>
      </c>
      <c r="L979" s="26" t="s">
        <v>38</v>
      </c>
      <c r="M979" s="26" t="s">
        <v>39</v>
      </c>
      <c r="N979" s="27" t="s">
        <v>2520</v>
      </c>
      <c r="O979" s="28">
        <v>51966933</v>
      </c>
      <c r="P979" s="26" t="s">
        <v>51</v>
      </c>
      <c r="Q979" s="24" t="s">
        <v>977</v>
      </c>
      <c r="R979" s="25" t="s">
        <v>72</v>
      </c>
      <c r="S979" s="25">
        <v>11.5</v>
      </c>
      <c r="T979" s="25" t="s">
        <v>2521</v>
      </c>
      <c r="U979" s="29">
        <v>43102</v>
      </c>
      <c r="V979" s="28">
        <v>51966933</v>
      </c>
      <c r="W979" s="30">
        <v>94</v>
      </c>
      <c r="X979" s="31">
        <v>43103</v>
      </c>
      <c r="Y979" s="28">
        <v>51966933</v>
      </c>
      <c r="Z979" s="32">
        <v>333</v>
      </c>
      <c r="AA979" s="31">
        <v>43123</v>
      </c>
      <c r="AB979" s="28">
        <v>51966933</v>
      </c>
      <c r="AC979" s="26" t="s">
        <v>2522</v>
      </c>
      <c r="AD979" s="25">
        <v>283</v>
      </c>
      <c r="AE979" s="28">
        <v>48794533</v>
      </c>
      <c r="AF979" s="28">
        <v>3172400</v>
      </c>
      <c r="AG979" s="26" t="s">
        <v>2117</v>
      </c>
    </row>
    <row r="980" spans="1:33" s="33" customFormat="1" ht="99" customHeight="1" x14ac:dyDescent="0.25">
      <c r="A980" s="24" t="s">
        <v>2509</v>
      </c>
      <c r="B980" s="24" t="s">
        <v>2634</v>
      </c>
      <c r="C980" s="24" t="s">
        <v>2643</v>
      </c>
      <c r="D980" s="24" t="s">
        <v>969</v>
      </c>
      <c r="E980" s="24" t="s">
        <v>970</v>
      </c>
      <c r="F980" s="24" t="s">
        <v>2112</v>
      </c>
      <c r="G980" s="24" t="s">
        <v>972</v>
      </c>
      <c r="H980" s="24" t="s">
        <v>973</v>
      </c>
      <c r="I980" s="25">
        <v>80111600</v>
      </c>
      <c r="J980" s="26" t="s">
        <v>2510</v>
      </c>
      <c r="K980" s="26" t="s">
        <v>37</v>
      </c>
      <c r="L980" s="26" t="s">
        <v>38</v>
      </c>
      <c r="M980" s="26" t="s">
        <v>39</v>
      </c>
      <c r="N980" s="27" t="s">
        <v>2523</v>
      </c>
      <c r="O980" s="28">
        <v>36595900</v>
      </c>
      <c r="P980" s="26" t="s">
        <v>88</v>
      </c>
      <c r="Q980" s="24" t="s">
        <v>977</v>
      </c>
      <c r="R980" s="25" t="s">
        <v>72</v>
      </c>
      <c r="S980" s="25">
        <v>5.5</v>
      </c>
      <c r="T980" s="25" t="s">
        <v>2524</v>
      </c>
      <c r="U980" s="29">
        <v>43116</v>
      </c>
      <c r="V980" s="28">
        <v>36595900</v>
      </c>
      <c r="W980" s="30">
        <v>515</v>
      </c>
      <c r="X980" s="31">
        <v>43117</v>
      </c>
      <c r="Y980" s="28">
        <v>36595900</v>
      </c>
      <c r="Z980" s="32">
        <v>251</v>
      </c>
      <c r="AA980" s="31">
        <v>43119</v>
      </c>
      <c r="AB980" s="28">
        <v>36595900</v>
      </c>
      <c r="AC980" s="26" t="s">
        <v>2525</v>
      </c>
      <c r="AD980" s="25">
        <v>204</v>
      </c>
      <c r="AE980" s="28">
        <v>36263210</v>
      </c>
      <c r="AF980" s="28">
        <v>332690</v>
      </c>
      <c r="AG980" s="26" t="s">
        <v>2117</v>
      </c>
    </row>
    <row r="981" spans="1:33" s="33" customFormat="1" ht="99" customHeight="1" x14ac:dyDescent="0.25">
      <c r="A981" s="24" t="s">
        <v>2509</v>
      </c>
      <c r="B981" s="24" t="s">
        <v>2634</v>
      </c>
      <c r="C981" s="24" t="s">
        <v>2643</v>
      </c>
      <c r="D981" s="24" t="s">
        <v>969</v>
      </c>
      <c r="E981" s="24" t="s">
        <v>970</v>
      </c>
      <c r="F981" s="24" t="s">
        <v>2112</v>
      </c>
      <c r="G981" s="24" t="s">
        <v>972</v>
      </c>
      <c r="H981" s="24" t="s">
        <v>973</v>
      </c>
      <c r="I981" s="25">
        <v>80111600</v>
      </c>
      <c r="J981" s="26" t="s">
        <v>2510</v>
      </c>
      <c r="K981" s="26" t="s">
        <v>37</v>
      </c>
      <c r="L981" s="26" t="s">
        <v>38</v>
      </c>
      <c r="M981" s="26" t="s">
        <v>39</v>
      </c>
      <c r="N981" s="27" t="s">
        <v>2526</v>
      </c>
      <c r="O981" s="28">
        <v>76992500</v>
      </c>
      <c r="P981" s="26" t="s">
        <v>51</v>
      </c>
      <c r="Q981" s="24" t="s">
        <v>977</v>
      </c>
      <c r="R981" s="25" t="s">
        <v>72</v>
      </c>
      <c r="S981" s="25">
        <v>11.5</v>
      </c>
      <c r="T981" s="25" t="s">
        <v>2527</v>
      </c>
      <c r="U981" s="29">
        <v>43102</v>
      </c>
      <c r="V981" s="28">
        <v>76992500</v>
      </c>
      <c r="W981" s="30">
        <v>96</v>
      </c>
      <c r="X981" s="31">
        <v>43103</v>
      </c>
      <c r="Y981" s="28">
        <v>76992500</v>
      </c>
      <c r="Z981" s="32">
        <v>54</v>
      </c>
      <c r="AA981" s="31">
        <v>43116</v>
      </c>
      <c r="AB981" s="28">
        <v>76992500</v>
      </c>
      <c r="AC981" s="26" t="s">
        <v>2528</v>
      </c>
      <c r="AD981" s="25">
        <v>41</v>
      </c>
      <c r="AE981" s="28">
        <v>73421833</v>
      </c>
      <c r="AF981" s="28">
        <v>3570667</v>
      </c>
      <c r="AG981" s="26" t="s">
        <v>2117</v>
      </c>
    </row>
    <row r="982" spans="1:33" s="33" customFormat="1" ht="99" customHeight="1" x14ac:dyDescent="0.25">
      <c r="A982" s="24" t="s">
        <v>2509</v>
      </c>
      <c r="B982" s="24" t="s">
        <v>2634</v>
      </c>
      <c r="C982" s="24" t="s">
        <v>2643</v>
      </c>
      <c r="D982" s="24" t="s">
        <v>969</v>
      </c>
      <c r="E982" s="24" t="s">
        <v>970</v>
      </c>
      <c r="F982" s="24" t="s">
        <v>2112</v>
      </c>
      <c r="G982" s="24" t="s">
        <v>972</v>
      </c>
      <c r="H982" s="24" t="s">
        <v>973</v>
      </c>
      <c r="I982" s="25">
        <v>80111600</v>
      </c>
      <c r="J982" s="26" t="s">
        <v>2510</v>
      </c>
      <c r="K982" s="26" t="s">
        <v>37</v>
      </c>
      <c r="L982" s="26" t="s">
        <v>38</v>
      </c>
      <c r="M982" s="26" t="s">
        <v>39</v>
      </c>
      <c r="N982" s="27" t="s">
        <v>2529</v>
      </c>
      <c r="O982" s="28">
        <v>39799200</v>
      </c>
      <c r="P982" s="26" t="s">
        <v>51</v>
      </c>
      <c r="Q982" s="24" t="s">
        <v>977</v>
      </c>
      <c r="R982" s="25" t="s">
        <v>72</v>
      </c>
      <c r="S982" s="25">
        <v>11.17</v>
      </c>
      <c r="T982" s="25" t="s">
        <v>2530</v>
      </c>
      <c r="U982" s="29">
        <v>43102</v>
      </c>
      <c r="V982" s="28">
        <v>39799200</v>
      </c>
      <c r="W982" s="30">
        <v>97</v>
      </c>
      <c r="X982" s="31">
        <v>43103</v>
      </c>
      <c r="Y982" s="28">
        <v>39799200</v>
      </c>
      <c r="Z982" s="32">
        <v>489</v>
      </c>
      <c r="AA982" s="31">
        <v>43126</v>
      </c>
      <c r="AB982" s="28">
        <v>39799200</v>
      </c>
      <c r="AC982" s="26" t="s">
        <v>2531</v>
      </c>
      <c r="AD982" s="25">
        <v>418</v>
      </c>
      <c r="AE982" s="28">
        <v>37430200</v>
      </c>
      <c r="AF982" s="28">
        <v>2369000</v>
      </c>
      <c r="AG982" s="26" t="s">
        <v>2117</v>
      </c>
    </row>
    <row r="983" spans="1:33" s="33" customFormat="1" ht="99" customHeight="1" x14ac:dyDescent="0.25">
      <c r="A983" s="24" t="s">
        <v>2509</v>
      </c>
      <c r="B983" s="24" t="s">
        <v>2634</v>
      </c>
      <c r="C983" s="24" t="s">
        <v>2643</v>
      </c>
      <c r="D983" s="24" t="s">
        <v>969</v>
      </c>
      <c r="E983" s="24" t="s">
        <v>970</v>
      </c>
      <c r="F983" s="24" t="s">
        <v>2112</v>
      </c>
      <c r="G983" s="24" t="s">
        <v>972</v>
      </c>
      <c r="H983" s="24" t="s">
        <v>973</v>
      </c>
      <c r="I983" s="25">
        <v>80111600</v>
      </c>
      <c r="J983" s="26" t="s">
        <v>2510</v>
      </c>
      <c r="K983" s="26" t="s">
        <v>37</v>
      </c>
      <c r="L983" s="26" t="s">
        <v>38</v>
      </c>
      <c r="M983" s="26" t="s">
        <v>39</v>
      </c>
      <c r="N983" s="27" t="s">
        <v>2532</v>
      </c>
      <c r="O983" s="28">
        <v>39088500</v>
      </c>
      <c r="P983" s="26" t="s">
        <v>51</v>
      </c>
      <c r="Q983" s="24" t="s">
        <v>977</v>
      </c>
      <c r="R983" s="25" t="s">
        <v>72</v>
      </c>
      <c r="S983" s="25">
        <v>11.6</v>
      </c>
      <c r="T983" s="25" t="s">
        <v>2533</v>
      </c>
      <c r="U983" s="29">
        <v>43102</v>
      </c>
      <c r="V983" s="28">
        <v>39088500</v>
      </c>
      <c r="W983" s="30">
        <v>98</v>
      </c>
      <c r="X983" s="31">
        <v>43103</v>
      </c>
      <c r="Y983" s="28">
        <v>39088500</v>
      </c>
      <c r="Z983" s="32">
        <v>172</v>
      </c>
      <c r="AA983" s="31">
        <v>43118</v>
      </c>
      <c r="AB983" s="28">
        <v>39088500</v>
      </c>
      <c r="AC983" s="26" t="s">
        <v>2534</v>
      </c>
      <c r="AD983" s="25">
        <v>139</v>
      </c>
      <c r="AE983" s="28">
        <v>37162400</v>
      </c>
      <c r="AF983" s="28">
        <v>1926100</v>
      </c>
      <c r="AG983" s="26" t="s">
        <v>2117</v>
      </c>
    </row>
    <row r="984" spans="1:33" s="33" customFormat="1" ht="99" customHeight="1" x14ac:dyDescent="0.25">
      <c r="A984" s="24" t="s">
        <v>2509</v>
      </c>
      <c r="B984" s="24" t="s">
        <v>2634</v>
      </c>
      <c r="C984" s="24" t="s">
        <v>2643</v>
      </c>
      <c r="D984" s="24" t="s">
        <v>969</v>
      </c>
      <c r="E984" s="24" t="s">
        <v>970</v>
      </c>
      <c r="F984" s="24" t="s">
        <v>2112</v>
      </c>
      <c r="G984" s="24" t="s">
        <v>972</v>
      </c>
      <c r="H984" s="24" t="s">
        <v>973</v>
      </c>
      <c r="I984" s="25">
        <v>80111600</v>
      </c>
      <c r="J984" s="26" t="s">
        <v>2510</v>
      </c>
      <c r="K984" s="26" t="s">
        <v>37</v>
      </c>
      <c r="L984" s="26" t="s">
        <v>38</v>
      </c>
      <c r="M984" s="26" t="s">
        <v>39</v>
      </c>
      <c r="N984" s="27" t="s">
        <v>2535</v>
      </c>
      <c r="O984" s="28">
        <v>34156173</v>
      </c>
      <c r="P984" s="26" t="s">
        <v>88</v>
      </c>
      <c r="Q984" s="24" t="s">
        <v>977</v>
      </c>
      <c r="R984" s="25" t="s">
        <v>72</v>
      </c>
      <c r="S984" s="25">
        <v>5.5</v>
      </c>
      <c r="T984" s="25" t="s">
        <v>2536</v>
      </c>
      <c r="U984" s="29">
        <v>43116</v>
      </c>
      <c r="V984" s="28">
        <v>34156173</v>
      </c>
      <c r="W984" s="30">
        <v>516</v>
      </c>
      <c r="X984" s="31">
        <v>43117</v>
      </c>
      <c r="Y984" s="28">
        <v>34156173</v>
      </c>
      <c r="Z984" s="32">
        <v>221</v>
      </c>
      <c r="AA984" s="31">
        <v>43117</v>
      </c>
      <c r="AB984" s="28">
        <v>34156173</v>
      </c>
      <c r="AC984" s="26" t="s">
        <v>2537</v>
      </c>
      <c r="AD984" s="25">
        <v>195</v>
      </c>
      <c r="AE984" s="28">
        <v>34156173</v>
      </c>
      <c r="AF984" s="28">
        <v>0</v>
      </c>
      <c r="AG984" s="26" t="s">
        <v>2117</v>
      </c>
    </row>
    <row r="985" spans="1:33" s="33" customFormat="1" ht="99" customHeight="1" x14ac:dyDescent="0.25">
      <c r="A985" s="24" t="s">
        <v>2509</v>
      </c>
      <c r="B985" s="24" t="s">
        <v>2634</v>
      </c>
      <c r="C985" s="24" t="s">
        <v>2643</v>
      </c>
      <c r="D985" s="24" t="s">
        <v>969</v>
      </c>
      <c r="E985" s="24" t="s">
        <v>970</v>
      </c>
      <c r="F985" s="24" t="s">
        <v>2112</v>
      </c>
      <c r="G985" s="24" t="s">
        <v>972</v>
      </c>
      <c r="H985" s="24" t="s">
        <v>973</v>
      </c>
      <c r="I985" s="25">
        <v>80111600</v>
      </c>
      <c r="J985" s="26" t="s">
        <v>2510</v>
      </c>
      <c r="K985" s="26" t="s">
        <v>37</v>
      </c>
      <c r="L985" s="26" t="s">
        <v>38</v>
      </c>
      <c r="M985" s="26" t="s">
        <v>39</v>
      </c>
      <c r="N985" s="27" t="s">
        <v>2538</v>
      </c>
      <c r="O985" s="28">
        <v>80511667</v>
      </c>
      <c r="P985" s="26" t="s">
        <v>51</v>
      </c>
      <c r="Q985" s="24" t="s">
        <v>977</v>
      </c>
      <c r="R985" s="25" t="s">
        <v>72</v>
      </c>
      <c r="S985" s="25">
        <v>11.17</v>
      </c>
      <c r="T985" s="25" t="s">
        <v>2539</v>
      </c>
      <c r="U985" s="29">
        <v>43102</v>
      </c>
      <c r="V985" s="28">
        <v>80511667</v>
      </c>
      <c r="W985" s="30">
        <v>100</v>
      </c>
      <c r="X985" s="31">
        <v>43103</v>
      </c>
      <c r="Y985" s="28">
        <v>80511667</v>
      </c>
      <c r="Z985" s="32">
        <v>495</v>
      </c>
      <c r="AA985" s="31">
        <v>43126</v>
      </c>
      <c r="AB985" s="28">
        <v>80511667</v>
      </c>
      <c r="AC985" s="26" t="s">
        <v>2540</v>
      </c>
      <c r="AD985" s="25">
        <v>424</v>
      </c>
      <c r="AE985" s="28">
        <v>76185667</v>
      </c>
      <c r="AF985" s="28">
        <v>4326000</v>
      </c>
      <c r="AG985" s="26" t="s">
        <v>2117</v>
      </c>
    </row>
    <row r="986" spans="1:33" s="33" customFormat="1" ht="99" customHeight="1" x14ac:dyDescent="0.25">
      <c r="A986" s="24" t="s">
        <v>2509</v>
      </c>
      <c r="B986" s="24" t="s">
        <v>2634</v>
      </c>
      <c r="C986" s="24" t="s">
        <v>2643</v>
      </c>
      <c r="D986" s="24" t="s">
        <v>2541</v>
      </c>
      <c r="E986" s="24" t="s">
        <v>2542</v>
      </c>
      <c r="F986" s="24" t="s">
        <v>2543</v>
      </c>
      <c r="G986" s="24" t="s">
        <v>972</v>
      </c>
      <c r="H986" s="24" t="s">
        <v>973</v>
      </c>
      <c r="I986" s="25" t="s">
        <v>2676</v>
      </c>
      <c r="J986" s="26" t="s">
        <v>2510</v>
      </c>
      <c r="K986" s="26" t="s">
        <v>37</v>
      </c>
      <c r="L986" s="26" t="s">
        <v>38</v>
      </c>
      <c r="M986" s="26" t="s">
        <v>39</v>
      </c>
      <c r="N986" s="27" t="s">
        <v>2544</v>
      </c>
      <c r="O986" s="28">
        <v>126086295</v>
      </c>
      <c r="P986" s="26" t="s">
        <v>2648</v>
      </c>
      <c r="Q986" s="24" t="s">
        <v>977</v>
      </c>
      <c r="R986" s="25" t="s">
        <v>74</v>
      </c>
      <c r="S986" s="25">
        <v>6</v>
      </c>
      <c r="T986" s="25" t="s">
        <v>2545</v>
      </c>
      <c r="U986" s="29">
        <v>43357</v>
      </c>
      <c r="V986" s="28">
        <v>126086295</v>
      </c>
      <c r="W986" s="30">
        <v>1160</v>
      </c>
      <c r="X986" s="31">
        <v>43360</v>
      </c>
      <c r="Y986" s="28">
        <v>126086295</v>
      </c>
      <c r="Z986" s="32">
        <v>3069</v>
      </c>
      <c r="AA986" s="31">
        <v>43385</v>
      </c>
      <c r="AB986" s="28">
        <v>126086295</v>
      </c>
      <c r="AC986" s="26" t="s">
        <v>2546</v>
      </c>
      <c r="AD986" s="25">
        <v>589</v>
      </c>
      <c r="AE986" s="28">
        <v>44408192</v>
      </c>
      <c r="AF986" s="28">
        <v>81678103</v>
      </c>
      <c r="AG986" s="26" t="s">
        <v>2117</v>
      </c>
    </row>
    <row r="987" spans="1:33" s="33" customFormat="1" ht="99" customHeight="1" x14ac:dyDescent="0.25">
      <c r="A987" s="24" t="s">
        <v>2509</v>
      </c>
      <c r="B987" s="24" t="s">
        <v>2634</v>
      </c>
      <c r="C987" s="24" t="s">
        <v>2643</v>
      </c>
      <c r="D987" s="24" t="s">
        <v>2541</v>
      </c>
      <c r="E987" s="24" t="s">
        <v>2542</v>
      </c>
      <c r="F987" s="24" t="s">
        <v>2543</v>
      </c>
      <c r="G987" s="24" t="s">
        <v>972</v>
      </c>
      <c r="H987" s="24" t="s">
        <v>973</v>
      </c>
      <c r="I987" s="25"/>
      <c r="J987" s="26" t="s">
        <v>2510</v>
      </c>
      <c r="K987" s="26" t="s">
        <v>37</v>
      </c>
      <c r="L987" s="26" t="s">
        <v>38</v>
      </c>
      <c r="M987" s="26" t="s">
        <v>39</v>
      </c>
      <c r="N987" s="27" t="s">
        <v>2547</v>
      </c>
      <c r="O987" s="28">
        <v>519816073</v>
      </c>
      <c r="P987" s="26" t="s">
        <v>58</v>
      </c>
      <c r="Q987" s="24" t="s">
        <v>1157</v>
      </c>
      <c r="R987" s="25" t="s">
        <v>68</v>
      </c>
      <c r="S987" s="25">
        <v>12</v>
      </c>
      <c r="T987" s="25" t="s">
        <v>58</v>
      </c>
      <c r="U987" s="25" t="s">
        <v>58</v>
      </c>
      <c r="V987" s="28">
        <v>0</v>
      </c>
      <c r="W987" s="30" t="s">
        <v>58</v>
      </c>
      <c r="X987" s="30" t="s">
        <v>58</v>
      </c>
      <c r="Y987" s="28">
        <v>0</v>
      </c>
      <c r="Z987" s="32" t="s">
        <v>58</v>
      </c>
      <c r="AA987" s="30" t="s">
        <v>58</v>
      </c>
      <c r="AB987" s="28">
        <v>0</v>
      </c>
      <c r="AC987" s="26" t="s">
        <v>58</v>
      </c>
      <c r="AD987" s="25" t="s">
        <v>58</v>
      </c>
      <c r="AE987" s="28">
        <v>0</v>
      </c>
      <c r="AF987" s="28">
        <v>0</v>
      </c>
      <c r="AG987" s="26" t="s">
        <v>2117</v>
      </c>
    </row>
    <row r="988" spans="1:33" s="33" customFormat="1" ht="99" customHeight="1" x14ac:dyDescent="0.25">
      <c r="A988" s="24" t="s">
        <v>2509</v>
      </c>
      <c r="B988" s="24" t="s">
        <v>2634</v>
      </c>
      <c r="C988" s="24" t="s">
        <v>2643</v>
      </c>
      <c r="D988" s="24" t="s">
        <v>1207</v>
      </c>
      <c r="E988" s="24" t="s">
        <v>2284</v>
      </c>
      <c r="F988" s="24" t="s">
        <v>2285</v>
      </c>
      <c r="G988" s="24" t="s">
        <v>972</v>
      </c>
      <c r="H988" s="24" t="s">
        <v>973</v>
      </c>
      <c r="I988" s="25">
        <v>81111500</v>
      </c>
      <c r="J988" s="26" t="s">
        <v>2510</v>
      </c>
      <c r="K988" s="26" t="s">
        <v>37</v>
      </c>
      <c r="L988" s="26" t="s">
        <v>38</v>
      </c>
      <c r="M988" s="26" t="s">
        <v>39</v>
      </c>
      <c r="N988" s="27" t="s">
        <v>2548</v>
      </c>
      <c r="O988" s="28">
        <v>300000000</v>
      </c>
      <c r="P988" s="26" t="s">
        <v>41</v>
      </c>
      <c r="Q988" s="24" t="s">
        <v>2309</v>
      </c>
      <c r="R988" s="25" t="s">
        <v>86</v>
      </c>
      <c r="S988" s="25">
        <v>2</v>
      </c>
      <c r="T988" s="25" t="s">
        <v>2549</v>
      </c>
      <c r="U988" s="29">
        <v>43355</v>
      </c>
      <c r="V988" s="28">
        <v>300000000</v>
      </c>
      <c r="W988" s="30">
        <v>1163</v>
      </c>
      <c r="X988" s="31">
        <v>43360</v>
      </c>
      <c r="Y988" s="28">
        <v>300000000</v>
      </c>
      <c r="Z988" s="32">
        <v>3786</v>
      </c>
      <c r="AA988" s="31">
        <v>43461</v>
      </c>
      <c r="AB988" s="28">
        <v>300000000</v>
      </c>
      <c r="AC988" s="26" t="s">
        <v>2550</v>
      </c>
      <c r="AD988" s="25">
        <v>770</v>
      </c>
      <c r="AE988" s="28">
        <v>0</v>
      </c>
      <c r="AF988" s="28">
        <v>300000000</v>
      </c>
      <c r="AG988" s="26" t="s">
        <v>2117</v>
      </c>
    </row>
    <row r="989" spans="1:33" s="33" customFormat="1" ht="99" customHeight="1" x14ac:dyDescent="0.25">
      <c r="A989" s="24" t="s">
        <v>2509</v>
      </c>
      <c r="B989" s="24" t="s">
        <v>2634</v>
      </c>
      <c r="C989" s="24" t="s">
        <v>2643</v>
      </c>
      <c r="D989" s="24" t="s">
        <v>1207</v>
      </c>
      <c r="E989" s="24" t="s">
        <v>2284</v>
      </c>
      <c r="F989" s="24" t="s">
        <v>2285</v>
      </c>
      <c r="G989" s="24" t="s">
        <v>972</v>
      </c>
      <c r="H989" s="24" t="s">
        <v>973</v>
      </c>
      <c r="I989" s="25">
        <v>81111500</v>
      </c>
      <c r="J989" s="26" t="s">
        <v>2510</v>
      </c>
      <c r="K989" s="26" t="s">
        <v>37</v>
      </c>
      <c r="L989" s="26" t="s">
        <v>38</v>
      </c>
      <c r="M989" s="26" t="s">
        <v>39</v>
      </c>
      <c r="N989" s="27" t="s">
        <v>2551</v>
      </c>
      <c r="O989" s="28">
        <v>480518525</v>
      </c>
      <c r="P989" s="26" t="s">
        <v>2575</v>
      </c>
      <c r="Q989" s="24" t="s">
        <v>2552</v>
      </c>
      <c r="R989" s="25" t="s">
        <v>89</v>
      </c>
      <c r="S989" s="25">
        <v>12</v>
      </c>
      <c r="T989" s="25" t="s">
        <v>2553</v>
      </c>
      <c r="U989" s="29">
        <v>43165</v>
      </c>
      <c r="V989" s="28">
        <v>480518525</v>
      </c>
      <c r="W989" s="30">
        <v>700</v>
      </c>
      <c r="X989" s="31">
        <v>43166</v>
      </c>
      <c r="Y989" s="28">
        <v>480518525</v>
      </c>
      <c r="Z989" s="32">
        <v>1658</v>
      </c>
      <c r="AA989" s="31">
        <v>43126</v>
      </c>
      <c r="AB989" s="28">
        <v>480518525</v>
      </c>
      <c r="AC989" s="26" t="s">
        <v>2554</v>
      </c>
      <c r="AD989" s="25">
        <v>430</v>
      </c>
      <c r="AE989" s="28">
        <v>426517929</v>
      </c>
      <c r="AF989" s="28">
        <v>54000596</v>
      </c>
      <c r="AG989" s="26" t="s">
        <v>2117</v>
      </c>
    </row>
    <row r="990" spans="1:33" s="33" customFormat="1" ht="99" customHeight="1" x14ac:dyDescent="0.25">
      <c r="A990" s="24" t="s">
        <v>2509</v>
      </c>
      <c r="B990" s="24" t="s">
        <v>2634</v>
      </c>
      <c r="C990" s="24" t="s">
        <v>2643</v>
      </c>
      <c r="D990" s="24" t="s">
        <v>2541</v>
      </c>
      <c r="E990" s="24" t="s">
        <v>2542</v>
      </c>
      <c r="F990" s="24" t="s">
        <v>2543</v>
      </c>
      <c r="G990" s="24" t="s">
        <v>2555</v>
      </c>
      <c r="H990" s="24" t="s">
        <v>2556</v>
      </c>
      <c r="I990" s="25">
        <v>81111500</v>
      </c>
      <c r="J990" s="26" t="s">
        <v>2510</v>
      </c>
      <c r="K990" s="26" t="s">
        <v>37</v>
      </c>
      <c r="L990" s="26" t="s">
        <v>38</v>
      </c>
      <c r="M990" s="26" t="s">
        <v>39</v>
      </c>
      <c r="N990" s="27" t="s">
        <v>2547</v>
      </c>
      <c r="O990" s="28">
        <v>350000000</v>
      </c>
      <c r="P990" s="26" t="s">
        <v>58</v>
      </c>
      <c r="Q990" s="24" t="s">
        <v>1157</v>
      </c>
      <c r="R990" s="25" t="s">
        <v>68</v>
      </c>
      <c r="S990" s="25">
        <v>12</v>
      </c>
      <c r="T990" s="25" t="s">
        <v>58</v>
      </c>
      <c r="U990" s="25" t="s">
        <v>58</v>
      </c>
      <c r="V990" s="28">
        <v>0</v>
      </c>
      <c r="W990" s="30" t="s">
        <v>58</v>
      </c>
      <c r="X990" s="30" t="s">
        <v>58</v>
      </c>
      <c r="Y990" s="28">
        <v>0</v>
      </c>
      <c r="Z990" s="32" t="s">
        <v>58</v>
      </c>
      <c r="AA990" s="30" t="s">
        <v>58</v>
      </c>
      <c r="AB990" s="28">
        <v>0</v>
      </c>
      <c r="AC990" s="26" t="s">
        <v>58</v>
      </c>
      <c r="AD990" s="25" t="s">
        <v>58</v>
      </c>
      <c r="AE990" s="28">
        <v>0</v>
      </c>
      <c r="AF990" s="28">
        <v>0</v>
      </c>
      <c r="AG990" s="26" t="s">
        <v>2117</v>
      </c>
    </row>
    <row r="991" spans="1:33" s="33" customFormat="1" ht="99" customHeight="1" x14ac:dyDescent="0.25">
      <c r="A991" s="24" t="s">
        <v>2509</v>
      </c>
      <c r="B991" s="24" t="s">
        <v>2634</v>
      </c>
      <c r="C991" s="24" t="s">
        <v>2643</v>
      </c>
      <c r="D991" s="24" t="s">
        <v>2541</v>
      </c>
      <c r="E991" s="24" t="s">
        <v>2542</v>
      </c>
      <c r="F991" s="24" t="s">
        <v>2543</v>
      </c>
      <c r="G991" s="24" t="s">
        <v>2557</v>
      </c>
      <c r="H991" s="24" t="s">
        <v>2558</v>
      </c>
      <c r="I991" s="25">
        <v>81111500</v>
      </c>
      <c r="J991" s="26" t="s">
        <v>2510</v>
      </c>
      <c r="K991" s="26" t="s">
        <v>37</v>
      </c>
      <c r="L991" s="26" t="s">
        <v>38</v>
      </c>
      <c r="M991" s="26" t="s">
        <v>39</v>
      </c>
      <c r="N991" s="27" t="s">
        <v>2547</v>
      </c>
      <c r="O991" s="28">
        <v>740511000</v>
      </c>
      <c r="P991" s="26" t="s">
        <v>58</v>
      </c>
      <c r="Q991" s="24" t="s">
        <v>1157</v>
      </c>
      <c r="R991" s="25" t="s">
        <v>68</v>
      </c>
      <c r="S991" s="25">
        <v>12</v>
      </c>
      <c r="T991" s="25" t="s">
        <v>58</v>
      </c>
      <c r="U991" s="25" t="s">
        <v>58</v>
      </c>
      <c r="V991" s="28">
        <v>0</v>
      </c>
      <c r="W991" s="30" t="s">
        <v>58</v>
      </c>
      <c r="X991" s="30" t="s">
        <v>58</v>
      </c>
      <c r="Y991" s="28">
        <v>0</v>
      </c>
      <c r="Z991" s="32" t="s">
        <v>58</v>
      </c>
      <c r="AA991" s="30" t="s">
        <v>58</v>
      </c>
      <c r="AB991" s="28">
        <v>0</v>
      </c>
      <c r="AC991" s="26" t="s">
        <v>58</v>
      </c>
      <c r="AD991" s="25" t="s">
        <v>58</v>
      </c>
      <c r="AE991" s="28">
        <v>0</v>
      </c>
      <c r="AF991" s="28">
        <v>0</v>
      </c>
      <c r="AG991" s="26" t="s">
        <v>2117</v>
      </c>
    </row>
    <row r="992" spans="1:33" s="33" customFormat="1" ht="99" customHeight="1" x14ac:dyDescent="0.25">
      <c r="A992" s="24" t="s">
        <v>2509</v>
      </c>
      <c r="B992" s="24" t="s">
        <v>2634</v>
      </c>
      <c r="C992" s="24" t="s">
        <v>2643</v>
      </c>
      <c r="D992" s="24" t="s">
        <v>1207</v>
      </c>
      <c r="E992" s="24" t="s">
        <v>2284</v>
      </c>
      <c r="F992" s="24" t="s">
        <v>2285</v>
      </c>
      <c r="G992" s="24" t="s">
        <v>972</v>
      </c>
      <c r="H992" s="24" t="s">
        <v>973</v>
      </c>
      <c r="I992" s="25">
        <v>81111500</v>
      </c>
      <c r="J992" s="26" t="s">
        <v>2510</v>
      </c>
      <c r="K992" s="26" t="s">
        <v>37</v>
      </c>
      <c r="L992" s="26" t="s">
        <v>38</v>
      </c>
      <c r="M992" s="26" t="s">
        <v>39</v>
      </c>
      <c r="N992" s="27" t="s">
        <v>2559</v>
      </c>
      <c r="O992" s="28">
        <v>36135918</v>
      </c>
      <c r="P992" s="26" t="s">
        <v>2575</v>
      </c>
      <c r="Q992" s="24" t="s">
        <v>2552</v>
      </c>
      <c r="R992" s="25" t="s">
        <v>74</v>
      </c>
      <c r="S992" s="25">
        <v>1</v>
      </c>
      <c r="T992" s="25" t="s">
        <v>2560</v>
      </c>
      <c r="U992" s="29">
        <v>43269</v>
      </c>
      <c r="V992" s="28">
        <v>36135918</v>
      </c>
      <c r="W992" s="30">
        <v>902</v>
      </c>
      <c r="X992" s="31">
        <v>43270</v>
      </c>
      <c r="Y992" s="28">
        <v>36135918</v>
      </c>
      <c r="Z992" s="32">
        <v>2551</v>
      </c>
      <c r="AA992" s="31">
        <v>43312</v>
      </c>
      <c r="AB992" s="28">
        <v>36135918</v>
      </c>
      <c r="AC992" s="26" t="s">
        <v>2561</v>
      </c>
      <c r="AD992" s="25">
        <v>474</v>
      </c>
      <c r="AE992" s="28">
        <v>36135918</v>
      </c>
      <c r="AF992" s="28">
        <v>0</v>
      </c>
      <c r="AG992" s="26" t="s">
        <v>2117</v>
      </c>
    </row>
    <row r="993" spans="1:33" s="33" customFormat="1" ht="99" customHeight="1" x14ac:dyDescent="0.25">
      <c r="A993" s="24" t="s">
        <v>2509</v>
      </c>
      <c r="B993" s="24" t="s">
        <v>2634</v>
      </c>
      <c r="C993" s="24" t="s">
        <v>2643</v>
      </c>
      <c r="D993" s="24" t="s">
        <v>1207</v>
      </c>
      <c r="E993" s="24" t="s">
        <v>2284</v>
      </c>
      <c r="F993" s="24" t="s">
        <v>2285</v>
      </c>
      <c r="G993" s="24" t="s">
        <v>972</v>
      </c>
      <c r="H993" s="24" t="s">
        <v>973</v>
      </c>
      <c r="I993" s="25">
        <v>81111500</v>
      </c>
      <c r="J993" s="26" t="s">
        <v>2510</v>
      </c>
      <c r="K993" s="26" t="s">
        <v>37</v>
      </c>
      <c r="L993" s="26" t="s">
        <v>38</v>
      </c>
      <c r="M993" s="26" t="s">
        <v>39</v>
      </c>
      <c r="N993" s="27" t="s">
        <v>2562</v>
      </c>
      <c r="O993" s="28">
        <v>198665476</v>
      </c>
      <c r="P993" s="26" t="s">
        <v>2649</v>
      </c>
      <c r="Q993" s="24" t="s">
        <v>2552</v>
      </c>
      <c r="R993" s="25" t="s">
        <v>61</v>
      </c>
      <c r="S993" s="25">
        <v>12</v>
      </c>
      <c r="T993" s="25" t="s">
        <v>2563</v>
      </c>
      <c r="U993" s="29">
        <v>43227</v>
      </c>
      <c r="V993" s="28">
        <v>198665476</v>
      </c>
      <c r="W993" s="30">
        <v>815</v>
      </c>
      <c r="X993" s="31">
        <v>43227</v>
      </c>
      <c r="Y993" s="28">
        <v>198665476</v>
      </c>
      <c r="Z993" s="32">
        <v>1991</v>
      </c>
      <c r="AA993" s="31">
        <v>43252</v>
      </c>
      <c r="AB993" s="28">
        <v>198665476</v>
      </c>
      <c r="AC993" s="26" t="s">
        <v>2564</v>
      </c>
      <c r="AD993" s="25">
        <v>435</v>
      </c>
      <c r="AE993" s="28">
        <v>198665476</v>
      </c>
      <c r="AF993" s="28">
        <v>0</v>
      </c>
      <c r="AG993" s="26" t="s">
        <v>2117</v>
      </c>
    </row>
    <row r="994" spans="1:33" s="33" customFormat="1" ht="99" customHeight="1" x14ac:dyDescent="0.25">
      <c r="A994" s="24" t="s">
        <v>2509</v>
      </c>
      <c r="B994" s="24" t="s">
        <v>2634</v>
      </c>
      <c r="C994" s="24" t="s">
        <v>2643</v>
      </c>
      <c r="D994" s="24" t="s">
        <v>1207</v>
      </c>
      <c r="E994" s="24" t="s">
        <v>2284</v>
      </c>
      <c r="F994" s="24" t="s">
        <v>2285</v>
      </c>
      <c r="G994" s="24" t="s">
        <v>972</v>
      </c>
      <c r="H994" s="24" t="s">
        <v>973</v>
      </c>
      <c r="I994" s="25">
        <v>81111500</v>
      </c>
      <c r="J994" s="26" t="s">
        <v>2510</v>
      </c>
      <c r="K994" s="26" t="s">
        <v>37</v>
      </c>
      <c r="L994" s="26" t="s">
        <v>38</v>
      </c>
      <c r="M994" s="26" t="s">
        <v>39</v>
      </c>
      <c r="N994" s="27" t="s">
        <v>2565</v>
      </c>
      <c r="O994" s="28">
        <v>24080088</v>
      </c>
      <c r="P994" s="26" t="s">
        <v>2294</v>
      </c>
      <c r="Q994" s="24" t="s">
        <v>2324</v>
      </c>
      <c r="R994" s="25" t="s">
        <v>85</v>
      </c>
      <c r="S994" s="25">
        <v>8</v>
      </c>
      <c r="T994" s="25" t="s">
        <v>2566</v>
      </c>
      <c r="U994" s="29">
        <v>43321</v>
      </c>
      <c r="V994" s="28">
        <v>24080088</v>
      </c>
      <c r="W994" s="30">
        <v>1060</v>
      </c>
      <c r="X994" s="31">
        <v>43325</v>
      </c>
      <c r="Y994" s="28">
        <v>24080088</v>
      </c>
      <c r="Z994" s="32">
        <v>3077</v>
      </c>
      <c r="AA994" s="31">
        <v>43389</v>
      </c>
      <c r="AB994" s="28">
        <v>24080088</v>
      </c>
      <c r="AC994" s="26" t="s">
        <v>2567</v>
      </c>
      <c r="AD994" s="25">
        <v>664</v>
      </c>
      <c r="AE994" s="28">
        <v>6708004</v>
      </c>
      <c r="AF994" s="28">
        <v>17372084</v>
      </c>
      <c r="AG994" s="26" t="s">
        <v>2117</v>
      </c>
    </row>
    <row r="995" spans="1:33" s="33" customFormat="1" ht="99" customHeight="1" x14ac:dyDescent="0.25">
      <c r="A995" s="24" t="s">
        <v>2509</v>
      </c>
      <c r="B995" s="24" t="s">
        <v>2634</v>
      </c>
      <c r="C995" s="24" t="s">
        <v>2643</v>
      </c>
      <c r="D995" s="24" t="s">
        <v>969</v>
      </c>
      <c r="E995" s="24" t="s">
        <v>970</v>
      </c>
      <c r="F995" s="24" t="s">
        <v>2112</v>
      </c>
      <c r="G995" s="24" t="s">
        <v>972</v>
      </c>
      <c r="H995" s="24" t="s">
        <v>973</v>
      </c>
      <c r="I995" s="25">
        <v>80111600</v>
      </c>
      <c r="J995" s="26" t="s">
        <v>2510</v>
      </c>
      <c r="K995" s="26" t="s">
        <v>37</v>
      </c>
      <c r="L995" s="26" t="s">
        <v>38</v>
      </c>
      <c r="M995" s="26" t="s">
        <v>39</v>
      </c>
      <c r="N995" s="27" t="s">
        <v>2568</v>
      </c>
      <c r="O995" s="28">
        <v>177905000</v>
      </c>
      <c r="P995" s="26" t="s">
        <v>51</v>
      </c>
      <c r="Q995" s="24" t="s">
        <v>977</v>
      </c>
      <c r="R995" s="25" t="s">
        <v>89</v>
      </c>
      <c r="S995" s="25">
        <v>12</v>
      </c>
      <c r="T995" s="25" t="s">
        <v>2569</v>
      </c>
      <c r="U995" s="29">
        <v>43122</v>
      </c>
      <c r="V995" s="28">
        <v>177905000</v>
      </c>
      <c r="W995" s="30">
        <v>560</v>
      </c>
      <c r="X995" s="31">
        <v>43123</v>
      </c>
      <c r="Y995" s="28">
        <v>177905000</v>
      </c>
      <c r="Z995" s="32">
        <v>486</v>
      </c>
      <c r="AA995" s="31">
        <v>43126</v>
      </c>
      <c r="AB995" s="28">
        <v>177905000</v>
      </c>
      <c r="AC995" s="26" t="s">
        <v>2570</v>
      </c>
      <c r="AD995" s="25">
        <v>408</v>
      </c>
      <c r="AE995" s="28">
        <v>165013334</v>
      </c>
      <c r="AF995" s="28">
        <v>12891666</v>
      </c>
      <c r="AG995" s="26" t="s">
        <v>2117</v>
      </c>
    </row>
    <row r="996" spans="1:33" s="33" customFormat="1" ht="99" customHeight="1" x14ac:dyDescent="0.25">
      <c r="A996" s="24" t="s">
        <v>2509</v>
      </c>
      <c r="B996" s="24" t="s">
        <v>2634</v>
      </c>
      <c r="C996" s="24" t="s">
        <v>2643</v>
      </c>
      <c r="D996" s="24" t="s">
        <v>1207</v>
      </c>
      <c r="E996" s="24" t="s">
        <v>2284</v>
      </c>
      <c r="F996" s="24" t="s">
        <v>2285</v>
      </c>
      <c r="G996" s="24" t="s">
        <v>972</v>
      </c>
      <c r="H996" s="24" t="s">
        <v>973</v>
      </c>
      <c r="I996" s="25">
        <v>81111500</v>
      </c>
      <c r="J996" s="26" t="s">
        <v>2510</v>
      </c>
      <c r="K996" s="26" t="s">
        <v>37</v>
      </c>
      <c r="L996" s="26" t="s">
        <v>38</v>
      </c>
      <c r="M996" s="26" t="s">
        <v>39</v>
      </c>
      <c r="N996" s="27" t="s">
        <v>2571</v>
      </c>
      <c r="O996" s="28">
        <v>62302353</v>
      </c>
      <c r="P996" s="26" t="s">
        <v>2575</v>
      </c>
      <c r="Q996" s="24" t="s">
        <v>2552</v>
      </c>
      <c r="R996" s="25" t="s">
        <v>89</v>
      </c>
      <c r="S996" s="25">
        <v>12</v>
      </c>
      <c r="T996" s="25" t="s">
        <v>2572</v>
      </c>
      <c r="U996" s="29">
        <v>43139</v>
      </c>
      <c r="V996" s="28">
        <v>62302353</v>
      </c>
      <c r="W996" s="30">
        <v>639</v>
      </c>
      <c r="X996" s="31">
        <v>43139</v>
      </c>
      <c r="Y996" s="28">
        <v>62302353</v>
      </c>
      <c r="Z996" s="32">
        <v>1468</v>
      </c>
      <c r="AA996" s="31">
        <v>43154</v>
      </c>
      <c r="AB996" s="28">
        <v>62302353</v>
      </c>
      <c r="AC996" s="26" t="s">
        <v>2573</v>
      </c>
      <c r="AD996" s="25">
        <v>327</v>
      </c>
      <c r="AE996" s="28">
        <v>62302353</v>
      </c>
      <c r="AF996" s="28">
        <v>0</v>
      </c>
      <c r="AG996" s="26" t="s">
        <v>2117</v>
      </c>
    </row>
    <row r="997" spans="1:33" s="33" customFormat="1" ht="99" customHeight="1" x14ac:dyDescent="0.25">
      <c r="A997" s="24" t="s">
        <v>2509</v>
      </c>
      <c r="B997" s="24" t="s">
        <v>2634</v>
      </c>
      <c r="C997" s="24" t="s">
        <v>2643</v>
      </c>
      <c r="D997" s="24" t="s">
        <v>1207</v>
      </c>
      <c r="E997" s="24" t="s">
        <v>2284</v>
      </c>
      <c r="F997" s="24" t="s">
        <v>2285</v>
      </c>
      <c r="G997" s="24" t="s">
        <v>972</v>
      </c>
      <c r="H997" s="24" t="s">
        <v>973</v>
      </c>
      <c r="I997" s="25">
        <v>81111500</v>
      </c>
      <c r="J997" s="26" t="s">
        <v>2510</v>
      </c>
      <c r="K997" s="26" t="s">
        <v>37</v>
      </c>
      <c r="L997" s="26" t="s">
        <v>38</v>
      </c>
      <c r="M997" s="26" t="s">
        <v>39</v>
      </c>
      <c r="N997" s="27" t="s">
        <v>2574</v>
      </c>
      <c r="O997" s="28">
        <v>678072000</v>
      </c>
      <c r="P997" s="26" t="s">
        <v>2575</v>
      </c>
      <c r="Q997" s="24" t="s">
        <v>2552</v>
      </c>
      <c r="R997" s="25" t="s">
        <v>66</v>
      </c>
      <c r="S997" s="25">
        <v>1</v>
      </c>
      <c r="T997" s="25" t="s">
        <v>2576</v>
      </c>
      <c r="U997" s="29">
        <v>43173</v>
      </c>
      <c r="V997" s="28">
        <v>678072000</v>
      </c>
      <c r="W997" s="30">
        <v>761</v>
      </c>
      <c r="X997" s="31">
        <v>43185</v>
      </c>
      <c r="Y997" s="28">
        <v>678072000</v>
      </c>
      <c r="Z997" s="32">
        <v>1802</v>
      </c>
      <c r="AA997" s="31">
        <v>43203</v>
      </c>
      <c r="AB997" s="28">
        <v>678072000</v>
      </c>
      <c r="AC997" s="26" t="s">
        <v>2577</v>
      </c>
      <c r="AD997" s="25">
        <v>433</v>
      </c>
      <c r="AE997" s="28">
        <v>678072000</v>
      </c>
      <c r="AF997" s="28">
        <v>0</v>
      </c>
      <c r="AG997" s="26" t="s">
        <v>2117</v>
      </c>
    </row>
    <row r="998" spans="1:33" s="33" customFormat="1" ht="99" customHeight="1" x14ac:dyDescent="0.25">
      <c r="A998" s="24" t="s">
        <v>2509</v>
      </c>
      <c r="B998" s="24" t="s">
        <v>2634</v>
      </c>
      <c r="C998" s="24" t="s">
        <v>2643</v>
      </c>
      <c r="D998" s="24" t="s">
        <v>1207</v>
      </c>
      <c r="E998" s="24" t="s">
        <v>2284</v>
      </c>
      <c r="F998" s="24" t="s">
        <v>2285</v>
      </c>
      <c r="G998" s="24" t="s">
        <v>972</v>
      </c>
      <c r="H998" s="24" t="s">
        <v>973</v>
      </c>
      <c r="I998" s="25">
        <v>81112204</v>
      </c>
      <c r="J998" s="26" t="s">
        <v>2510</v>
      </c>
      <c r="K998" s="26" t="s">
        <v>37</v>
      </c>
      <c r="L998" s="26" t="s">
        <v>38</v>
      </c>
      <c r="M998" s="26" t="s">
        <v>39</v>
      </c>
      <c r="N998" s="27" t="s">
        <v>2578</v>
      </c>
      <c r="O998" s="28">
        <v>2511218</v>
      </c>
      <c r="P998" s="26" t="s">
        <v>2287</v>
      </c>
      <c r="Q998" s="24" t="s">
        <v>977</v>
      </c>
      <c r="R998" s="25" t="s">
        <v>66</v>
      </c>
      <c r="S998" s="25" t="s">
        <v>2579</v>
      </c>
      <c r="T998" s="25" t="s">
        <v>2580</v>
      </c>
      <c r="U998" s="29">
        <v>43196</v>
      </c>
      <c r="V998" s="28">
        <v>2511218</v>
      </c>
      <c r="W998" s="30">
        <v>767</v>
      </c>
      <c r="X998" s="31">
        <v>43199</v>
      </c>
      <c r="Y998" s="28">
        <v>2511218</v>
      </c>
      <c r="Z998" s="32">
        <v>1756</v>
      </c>
      <c r="AA998" s="31">
        <v>43200</v>
      </c>
      <c r="AB998" s="28">
        <v>2511218</v>
      </c>
      <c r="AC998" s="26" t="s">
        <v>2581</v>
      </c>
      <c r="AD998" s="25">
        <v>562</v>
      </c>
      <c r="AE998" s="28">
        <v>2511218</v>
      </c>
      <c r="AF998" s="28">
        <v>0</v>
      </c>
      <c r="AG998" s="26" t="s">
        <v>2117</v>
      </c>
    </row>
    <row r="999" spans="1:33" s="33" customFormat="1" ht="99" customHeight="1" x14ac:dyDescent="0.25">
      <c r="A999" s="24" t="s">
        <v>2509</v>
      </c>
      <c r="B999" s="24" t="s">
        <v>2634</v>
      </c>
      <c r="C999" s="24" t="s">
        <v>2643</v>
      </c>
      <c r="D999" s="24" t="s">
        <v>1207</v>
      </c>
      <c r="E999" s="24" t="s">
        <v>2284</v>
      </c>
      <c r="F999" s="24" t="s">
        <v>2285</v>
      </c>
      <c r="G999" s="24" t="s">
        <v>972</v>
      </c>
      <c r="H999" s="24" t="s">
        <v>973</v>
      </c>
      <c r="I999" s="25">
        <v>81111500</v>
      </c>
      <c r="J999" s="26" t="s">
        <v>2510</v>
      </c>
      <c r="K999" s="26" t="s">
        <v>37</v>
      </c>
      <c r="L999" s="26" t="s">
        <v>38</v>
      </c>
      <c r="M999" s="26" t="s">
        <v>39</v>
      </c>
      <c r="N999" s="27" t="s">
        <v>2582</v>
      </c>
      <c r="O999" s="28">
        <v>317799910</v>
      </c>
      <c r="P999" s="26" t="s">
        <v>2575</v>
      </c>
      <c r="Q999" s="24" t="s">
        <v>2552</v>
      </c>
      <c r="R999" s="25" t="s">
        <v>61</v>
      </c>
      <c r="S999" s="25">
        <v>1</v>
      </c>
      <c r="T999" s="25" t="s">
        <v>2583</v>
      </c>
      <c r="U999" s="29">
        <v>43216</v>
      </c>
      <c r="V999" s="28">
        <v>317799910</v>
      </c>
      <c r="W999" s="30">
        <v>807</v>
      </c>
      <c r="X999" s="31">
        <v>43217</v>
      </c>
      <c r="Y999" s="28">
        <v>317799910</v>
      </c>
      <c r="Z999" s="32">
        <v>1960</v>
      </c>
      <c r="AA999" s="31">
        <v>43250</v>
      </c>
      <c r="AB999" s="28">
        <v>317799910</v>
      </c>
      <c r="AC999" s="26" t="s">
        <v>2584</v>
      </c>
      <c r="AD999" s="25">
        <v>434</v>
      </c>
      <c r="AE999" s="28">
        <v>317799910</v>
      </c>
      <c r="AF999" s="28">
        <v>0</v>
      </c>
      <c r="AG999" s="26" t="s">
        <v>2117</v>
      </c>
    </row>
    <row r="1000" spans="1:33" s="33" customFormat="1" ht="99" customHeight="1" x14ac:dyDescent="0.25">
      <c r="A1000" s="24" t="s">
        <v>2509</v>
      </c>
      <c r="B1000" s="24" t="s">
        <v>2634</v>
      </c>
      <c r="C1000" s="24" t="s">
        <v>2643</v>
      </c>
      <c r="D1000" s="24" t="s">
        <v>969</v>
      </c>
      <c r="E1000" s="24" t="s">
        <v>970</v>
      </c>
      <c r="F1000" s="24" t="s">
        <v>2112</v>
      </c>
      <c r="G1000" s="24" t="s">
        <v>972</v>
      </c>
      <c r="H1000" s="24" t="s">
        <v>973</v>
      </c>
      <c r="I1000" s="25">
        <v>81111500</v>
      </c>
      <c r="J1000" s="26" t="s">
        <v>2510</v>
      </c>
      <c r="K1000" s="26" t="s">
        <v>37</v>
      </c>
      <c r="L1000" s="26" t="s">
        <v>38</v>
      </c>
      <c r="M1000" s="26" t="s">
        <v>39</v>
      </c>
      <c r="N1000" s="27" t="s">
        <v>2585</v>
      </c>
      <c r="O1000" s="28">
        <v>16634500</v>
      </c>
      <c r="P1000" s="26" t="s">
        <v>88</v>
      </c>
      <c r="Q1000" s="24" t="s">
        <v>2552</v>
      </c>
      <c r="R1000" s="25" t="s">
        <v>68</v>
      </c>
      <c r="S1000" s="25">
        <v>5.4</v>
      </c>
      <c r="T1000" s="25" t="s">
        <v>2586</v>
      </c>
      <c r="U1000" s="29">
        <v>43299</v>
      </c>
      <c r="V1000" s="28">
        <v>16634500</v>
      </c>
      <c r="W1000" s="30">
        <v>990</v>
      </c>
      <c r="X1000" s="31">
        <v>43300</v>
      </c>
      <c r="Y1000" s="28">
        <v>16634500</v>
      </c>
      <c r="Z1000" s="32">
        <v>2546</v>
      </c>
      <c r="AA1000" s="31">
        <v>43308</v>
      </c>
      <c r="AB1000" s="28">
        <v>16634500</v>
      </c>
      <c r="AC1000" s="26" t="s">
        <v>2587</v>
      </c>
      <c r="AD1000" s="25">
        <v>469</v>
      </c>
      <c r="AE1000" s="28">
        <v>15081946</v>
      </c>
      <c r="AF1000" s="28">
        <v>1552554</v>
      </c>
      <c r="AG1000" s="26" t="s">
        <v>2117</v>
      </c>
    </row>
    <row r="1001" spans="1:33" s="33" customFormat="1" ht="99" customHeight="1" x14ac:dyDescent="0.25">
      <c r="A1001" s="24" t="s">
        <v>2509</v>
      </c>
      <c r="B1001" s="24" t="s">
        <v>2634</v>
      </c>
      <c r="C1001" s="24" t="s">
        <v>2643</v>
      </c>
      <c r="D1001" s="24" t="s">
        <v>969</v>
      </c>
      <c r="E1001" s="24" t="s">
        <v>970</v>
      </c>
      <c r="F1001" s="24" t="s">
        <v>2112</v>
      </c>
      <c r="G1001" s="24" t="s">
        <v>972</v>
      </c>
      <c r="H1001" s="24" t="s">
        <v>973</v>
      </c>
      <c r="I1001" s="25">
        <v>80111600</v>
      </c>
      <c r="J1001" s="26" t="s">
        <v>2510</v>
      </c>
      <c r="K1001" s="26" t="s">
        <v>37</v>
      </c>
      <c r="L1001" s="26" t="s">
        <v>38</v>
      </c>
      <c r="M1001" s="26" t="s">
        <v>39</v>
      </c>
      <c r="N1001" s="27" t="s">
        <v>2588</v>
      </c>
      <c r="O1001" s="28">
        <v>13596000</v>
      </c>
      <c r="P1001" s="26" t="s">
        <v>51</v>
      </c>
      <c r="Q1001" s="24" t="s">
        <v>977</v>
      </c>
      <c r="R1001" s="25" t="s">
        <v>86</v>
      </c>
      <c r="S1001" s="25">
        <v>3</v>
      </c>
      <c r="T1001" s="25" t="s">
        <v>2589</v>
      </c>
      <c r="U1001" s="29">
        <v>43357</v>
      </c>
      <c r="V1001" s="28">
        <v>13596000</v>
      </c>
      <c r="W1001" s="30">
        <v>1169</v>
      </c>
      <c r="X1001" s="31">
        <v>43363</v>
      </c>
      <c r="Y1001" s="28">
        <v>13596000</v>
      </c>
      <c r="Z1001" s="32">
        <v>2937</v>
      </c>
      <c r="AA1001" s="31">
        <v>43371</v>
      </c>
      <c r="AB1001" s="28">
        <v>13596000</v>
      </c>
      <c r="AC1001" s="26" t="s">
        <v>2516</v>
      </c>
      <c r="AD1001" s="25">
        <v>419</v>
      </c>
      <c r="AE1001" s="28">
        <v>11330000</v>
      </c>
      <c r="AF1001" s="28">
        <v>2266000</v>
      </c>
      <c r="AG1001" s="26" t="s">
        <v>2117</v>
      </c>
    </row>
    <row r="1002" spans="1:33" s="33" customFormat="1" ht="99" customHeight="1" x14ac:dyDescent="0.25">
      <c r="A1002" s="24" t="s">
        <v>2509</v>
      </c>
      <c r="B1002" s="24" t="s">
        <v>2634</v>
      </c>
      <c r="C1002" s="24" t="s">
        <v>2643</v>
      </c>
      <c r="D1002" s="24" t="s">
        <v>1207</v>
      </c>
      <c r="E1002" s="24" t="s">
        <v>2284</v>
      </c>
      <c r="F1002" s="24" t="s">
        <v>2285</v>
      </c>
      <c r="G1002" s="24" t="s">
        <v>972</v>
      </c>
      <c r="H1002" s="24" t="s">
        <v>973</v>
      </c>
      <c r="I1002" s="25">
        <v>81111500</v>
      </c>
      <c r="J1002" s="26" t="s">
        <v>2510</v>
      </c>
      <c r="K1002" s="26" t="s">
        <v>37</v>
      </c>
      <c r="L1002" s="26" t="s">
        <v>38</v>
      </c>
      <c r="M1002" s="26" t="s">
        <v>39</v>
      </c>
      <c r="N1002" s="27" t="s">
        <v>2590</v>
      </c>
      <c r="O1002" s="28">
        <v>11666801</v>
      </c>
      <c r="P1002" s="26" t="s">
        <v>41</v>
      </c>
      <c r="Q1002" s="24" t="s">
        <v>2652</v>
      </c>
      <c r="R1002" s="25" t="s">
        <v>86</v>
      </c>
      <c r="S1002" s="25">
        <v>4.7300000000000004</v>
      </c>
      <c r="T1002" s="25" t="s">
        <v>2591</v>
      </c>
      <c r="U1002" s="29">
        <v>43362</v>
      </c>
      <c r="V1002" s="28">
        <v>11666801</v>
      </c>
      <c r="W1002" s="30">
        <v>1180</v>
      </c>
      <c r="X1002" s="31">
        <v>43367</v>
      </c>
      <c r="Y1002" s="28">
        <v>11666801</v>
      </c>
      <c r="Z1002" s="32">
        <v>2988</v>
      </c>
      <c r="AA1002" s="31">
        <v>43378</v>
      </c>
      <c r="AB1002" s="28">
        <v>11666801</v>
      </c>
      <c r="AC1002" s="26" t="s">
        <v>2592</v>
      </c>
      <c r="AD1002" s="25">
        <v>714</v>
      </c>
      <c r="AE1002" s="28">
        <v>3148799</v>
      </c>
      <c r="AF1002" s="28">
        <v>8518002</v>
      </c>
      <c r="AG1002" s="26" t="s">
        <v>2117</v>
      </c>
    </row>
    <row r="1003" spans="1:33" s="33" customFormat="1" ht="99" customHeight="1" x14ac:dyDescent="0.25">
      <c r="A1003" s="24" t="s">
        <v>2509</v>
      </c>
      <c r="B1003" s="24" t="s">
        <v>2634</v>
      </c>
      <c r="C1003" s="24" t="s">
        <v>2643</v>
      </c>
      <c r="D1003" s="24" t="s">
        <v>1207</v>
      </c>
      <c r="E1003" s="24" t="s">
        <v>2284</v>
      </c>
      <c r="F1003" s="24" t="s">
        <v>2285</v>
      </c>
      <c r="G1003" s="24" t="s">
        <v>972</v>
      </c>
      <c r="H1003" s="24" t="s">
        <v>973</v>
      </c>
      <c r="I1003" s="25">
        <v>81111500</v>
      </c>
      <c r="J1003" s="26" t="s">
        <v>2510</v>
      </c>
      <c r="K1003" s="26" t="s">
        <v>37</v>
      </c>
      <c r="L1003" s="26" t="s">
        <v>38</v>
      </c>
      <c r="M1003" s="26" t="s">
        <v>39</v>
      </c>
      <c r="N1003" s="27" t="s">
        <v>2593</v>
      </c>
      <c r="O1003" s="28">
        <v>47678275</v>
      </c>
      <c r="P1003" s="26" t="s">
        <v>2575</v>
      </c>
      <c r="Q1003" s="24" t="s">
        <v>2552</v>
      </c>
      <c r="R1003" s="25" t="s">
        <v>86</v>
      </c>
      <c r="S1003" s="25">
        <v>4.7300000000000004</v>
      </c>
      <c r="T1003" s="25" t="s">
        <v>2594</v>
      </c>
      <c r="U1003" s="29">
        <v>43362</v>
      </c>
      <c r="V1003" s="28">
        <v>47678275</v>
      </c>
      <c r="W1003" s="30">
        <v>1179</v>
      </c>
      <c r="X1003" s="31">
        <v>43367</v>
      </c>
      <c r="Y1003" s="28">
        <v>47678275</v>
      </c>
      <c r="Z1003" s="32">
        <v>2936</v>
      </c>
      <c r="AA1003" s="31">
        <v>43371</v>
      </c>
      <c r="AB1003" s="28">
        <v>47678275</v>
      </c>
      <c r="AC1003" s="26" t="s">
        <v>2595</v>
      </c>
      <c r="AD1003" s="25">
        <v>579</v>
      </c>
      <c r="AE1003" s="28">
        <v>47678275</v>
      </c>
      <c r="AF1003" s="28">
        <v>0</v>
      </c>
      <c r="AG1003" s="26" t="s">
        <v>2117</v>
      </c>
    </row>
    <row r="1004" spans="1:33" s="33" customFormat="1" ht="99" customHeight="1" x14ac:dyDescent="0.25">
      <c r="A1004" s="24" t="s">
        <v>2509</v>
      </c>
      <c r="B1004" s="24" t="s">
        <v>2634</v>
      </c>
      <c r="C1004" s="24" t="s">
        <v>2643</v>
      </c>
      <c r="D1004" s="24" t="s">
        <v>1207</v>
      </c>
      <c r="E1004" s="24" t="s">
        <v>2284</v>
      </c>
      <c r="F1004" s="24" t="s">
        <v>2285</v>
      </c>
      <c r="G1004" s="24" t="s">
        <v>972</v>
      </c>
      <c r="H1004" s="24" t="s">
        <v>973</v>
      </c>
      <c r="I1004" s="25">
        <v>39121004</v>
      </c>
      <c r="J1004" s="26" t="s">
        <v>2510</v>
      </c>
      <c r="K1004" s="26" t="s">
        <v>37</v>
      </c>
      <c r="L1004" s="26" t="s">
        <v>38</v>
      </c>
      <c r="M1004" s="26" t="s">
        <v>39</v>
      </c>
      <c r="N1004" s="27" t="s">
        <v>2596</v>
      </c>
      <c r="O1004" s="28">
        <v>5283600</v>
      </c>
      <c r="P1004" s="26" t="s">
        <v>2650</v>
      </c>
      <c r="Q1004" s="24" t="s">
        <v>2652</v>
      </c>
      <c r="R1004" s="25" t="s">
        <v>86</v>
      </c>
      <c r="S1004" s="25">
        <v>6</v>
      </c>
      <c r="T1004" s="25" t="s">
        <v>2597</v>
      </c>
      <c r="U1004" s="29">
        <v>43369</v>
      </c>
      <c r="V1004" s="28">
        <v>5283600</v>
      </c>
      <c r="W1004" s="30">
        <v>1200</v>
      </c>
      <c r="X1004" s="31">
        <v>43369</v>
      </c>
      <c r="Y1004" s="28">
        <v>5283600</v>
      </c>
      <c r="Z1004" s="32">
        <v>3096</v>
      </c>
      <c r="AA1004" s="31">
        <v>43392</v>
      </c>
      <c r="AB1004" s="28">
        <v>5283600</v>
      </c>
      <c r="AC1004" s="26" t="s">
        <v>2598</v>
      </c>
      <c r="AD1004" s="25">
        <v>683</v>
      </c>
      <c r="AE1004" s="28">
        <v>1966674</v>
      </c>
      <c r="AF1004" s="28">
        <v>3316926</v>
      </c>
      <c r="AG1004" s="26" t="s">
        <v>2117</v>
      </c>
    </row>
    <row r="1005" spans="1:33" s="33" customFormat="1" ht="99" customHeight="1" x14ac:dyDescent="0.25">
      <c r="A1005" s="24" t="s">
        <v>2509</v>
      </c>
      <c r="B1005" s="24" t="s">
        <v>2634</v>
      </c>
      <c r="C1005" s="24" t="s">
        <v>2643</v>
      </c>
      <c r="D1005" s="24" t="s">
        <v>1207</v>
      </c>
      <c r="E1005" s="24" t="s">
        <v>2284</v>
      </c>
      <c r="F1005" s="24" t="s">
        <v>2285</v>
      </c>
      <c r="G1005" s="24" t="s">
        <v>972</v>
      </c>
      <c r="H1005" s="24" t="s">
        <v>973</v>
      </c>
      <c r="I1005" s="25">
        <v>81111500</v>
      </c>
      <c r="J1005" s="26" t="s">
        <v>2510</v>
      </c>
      <c r="K1005" s="26" t="s">
        <v>37</v>
      </c>
      <c r="L1005" s="26" t="s">
        <v>38</v>
      </c>
      <c r="M1005" s="26" t="s">
        <v>39</v>
      </c>
      <c r="N1005" s="27" t="s">
        <v>2599</v>
      </c>
      <c r="O1005" s="28">
        <v>8297269</v>
      </c>
      <c r="P1005" s="26" t="s">
        <v>2575</v>
      </c>
      <c r="Q1005" s="24" t="s">
        <v>2552</v>
      </c>
      <c r="R1005" s="25" t="s">
        <v>86</v>
      </c>
      <c r="S1005" s="25">
        <v>3.83</v>
      </c>
      <c r="T1005" s="25" t="s">
        <v>2600</v>
      </c>
      <c r="U1005" s="29">
        <v>43344</v>
      </c>
      <c r="V1005" s="28">
        <v>6776461</v>
      </c>
      <c r="W1005" s="30">
        <v>1249</v>
      </c>
      <c r="X1005" s="31">
        <v>43375</v>
      </c>
      <c r="Y1005" s="28">
        <v>6776461</v>
      </c>
      <c r="Z1005" s="32">
        <v>3067</v>
      </c>
      <c r="AA1005" s="31">
        <v>43385</v>
      </c>
      <c r="AB1005" s="28">
        <v>6776461</v>
      </c>
      <c r="AC1005" s="26" t="s">
        <v>2554</v>
      </c>
      <c r="AD1005" s="25">
        <v>430</v>
      </c>
      <c r="AE1005" s="28">
        <v>6776461</v>
      </c>
      <c r="AF1005" s="28">
        <v>0</v>
      </c>
      <c r="AG1005" s="26" t="s">
        <v>2117</v>
      </c>
    </row>
    <row r="1006" spans="1:33" s="33" customFormat="1" ht="99" customHeight="1" x14ac:dyDescent="0.25">
      <c r="A1006" s="24" t="s">
        <v>2509</v>
      </c>
      <c r="B1006" s="24" t="s">
        <v>2634</v>
      </c>
      <c r="C1006" s="24" t="s">
        <v>2643</v>
      </c>
      <c r="D1006" s="24" t="s">
        <v>969</v>
      </c>
      <c r="E1006" s="24" t="s">
        <v>970</v>
      </c>
      <c r="F1006" s="24" t="s">
        <v>2112</v>
      </c>
      <c r="G1006" s="24" t="s">
        <v>972</v>
      </c>
      <c r="H1006" s="24" t="s">
        <v>973</v>
      </c>
      <c r="I1006" s="25" t="s">
        <v>2676</v>
      </c>
      <c r="J1006" s="26" t="s">
        <v>2510</v>
      </c>
      <c r="K1006" s="26" t="s">
        <v>37</v>
      </c>
      <c r="L1006" s="26" t="s">
        <v>38</v>
      </c>
      <c r="M1006" s="26" t="s">
        <v>39</v>
      </c>
      <c r="N1006" s="27" t="s">
        <v>2601</v>
      </c>
      <c r="O1006" s="28">
        <v>5433937</v>
      </c>
      <c r="P1006" s="26" t="s">
        <v>88</v>
      </c>
      <c r="Q1006" s="24" t="s">
        <v>977</v>
      </c>
      <c r="R1006" s="25" t="s">
        <v>76</v>
      </c>
      <c r="S1006" s="25">
        <v>1.63</v>
      </c>
      <c r="T1006" s="25" t="s">
        <v>2602</v>
      </c>
      <c r="U1006" s="29">
        <v>43430</v>
      </c>
      <c r="V1006" s="28">
        <v>3770487</v>
      </c>
      <c r="W1006" s="30">
        <v>1437</v>
      </c>
      <c r="X1006" s="31">
        <v>43430</v>
      </c>
      <c r="Y1006" s="28">
        <v>3770487</v>
      </c>
      <c r="Z1006" s="32">
        <v>3316</v>
      </c>
      <c r="AA1006" s="31">
        <v>43430</v>
      </c>
      <c r="AB1006" s="28">
        <v>3770487</v>
      </c>
      <c r="AC1006" s="26" t="s">
        <v>2537</v>
      </c>
      <c r="AD1006" s="25">
        <v>195</v>
      </c>
      <c r="AE1006" s="28">
        <v>2107037</v>
      </c>
      <c r="AF1006" s="28">
        <v>1663450</v>
      </c>
      <c r="AG1006" s="26" t="s">
        <v>2117</v>
      </c>
    </row>
    <row r="1007" spans="1:33" s="33" customFormat="1" ht="99" customHeight="1" x14ac:dyDescent="0.25">
      <c r="A1007" s="24" t="s">
        <v>2509</v>
      </c>
      <c r="B1007" s="24" t="s">
        <v>2634</v>
      </c>
      <c r="C1007" s="24" t="s">
        <v>2643</v>
      </c>
      <c r="D1007" s="24" t="s">
        <v>969</v>
      </c>
      <c r="E1007" s="24" t="s">
        <v>970</v>
      </c>
      <c r="F1007" s="24" t="s">
        <v>2112</v>
      </c>
      <c r="G1007" s="24" t="s">
        <v>972</v>
      </c>
      <c r="H1007" s="24" t="s">
        <v>973</v>
      </c>
      <c r="I1007" s="25" t="s">
        <v>2676</v>
      </c>
      <c r="J1007" s="26" t="s">
        <v>2510</v>
      </c>
      <c r="K1007" s="26" t="s">
        <v>37</v>
      </c>
      <c r="L1007" s="26" t="s">
        <v>38</v>
      </c>
      <c r="M1007" s="26" t="s">
        <v>39</v>
      </c>
      <c r="N1007" s="27" t="s">
        <v>2603</v>
      </c>
      <c r="O1007" s="28">
        <v>1575900</v>
      </c>
      <c r="P1007" s="26" t="s">
        <v>51</v>
      </c>
      <c r="Q1007" s="24" t="s">
        <v>977</v>
      </c>
      <c r="R1007" s="25" t="s">
        <v>76</v>
      </c>
      <c r="S1007" s="25">
        <v>0.3</v>
      </c>
      <c r="T1007" s="25" t="s">
        <v>2604</v>
      </c>
      <c r="U1007" s="29">
        <v>43448</v>
      </c>
      <c r="V1007" s="28">
        <v>1575900</v>
      </c>
      <c r="W1007" s="30">
        <v>1651</v>
      </c>
      <c r="X1007" s="31">
        <v>43451</v>
      </c>
      <c r="Y1007" s="28">
        <v>1575900</v>
      </c>
      <c r="Z1007" s="32">
        <v>3746</v>
      </c>
      <c r="AA1007" s="31" t="s">
        <v>2605</v>
      </c>
      <c r="AB1007" s="28">
        <v>1575900</v>
      </c>
      <c r="AC1007" s="26" t="s">
        <v>2519</v>
      </c>
      <c r="AD1007" s="25">
        <v>395</v>
      </c>
      <c r="AE1007" s="28">
        <v>0</v>
      </c>
      <c r="AF1007" s="28">
        <v>1575900</v>
      </c>
      <c r="AG1007" s="26" t="s">
        <v>2117</v>
      </c>
    </row>
    <row r="1008" spans="1:33" s="33" customFormat="1" ht="99" customHeight="1" x14ac:dyDescent="0.25">
      <c r="A1008" s="24" t="s">
        <v>2509</v>
      </c>
      <c r="B1008" s="24" t="s">
        <v>2634</v>
      </c>
      <c r="C1008" s="24" t="s">
        <v>2643</v>
      </c>
      <c r="D1008" s="24" t="s">
        <v>969</v>
      </c>
      <c r="E1008" s="24" t="s">
        <v>970</v>
      </c>
      <c r="F1008" s="24" t="s">
        <v>2112</v>
      </c>
      <c r="G1008" s="24" t="s">
        <v>972</v>
      </c>
      <c r="H1008" s="24" t="s">
        <v>973</v>
      </c>
      <c r="I1008" s="25" t="s">
        <v>2676</v>
      </c>
      <c r="J1008" s="26" t="s">
        <v>2510</v>
      </c>
      <c r="K1008" s="26" t="s">
        <v>37</v>
      </c>
      <c r="L1008" s="26" t="s">
        <v>38</v>
      </c>
      <c r="M1008" s="26" t="s">
        <v>39</v>
      </c>
      <c r="N1008" s="27" t="s">
        <v>2606</v>
      </c>
      <c r="O1008" s="28">
        <v>2266000</v>
      </c>
      <c r="P1008" s="26" t="s">
        <v>51</v>
      </c>
      <c r="Q1008" s="24" t="s">
        <v>977</v>
      </c>
      <c r="R1008" s="25" t="s">
        <v>76</v>
      </c>
      <c r="S1008" s="25">
        <v>0.5</v>
      </c>
      <c r="T1008" s="25" t="s">
        <v>2607</v>
      </c>
      <c r="U1008" s="29">
        <v>43448</v>
      </c>
      <c r="V1008" s="28">
        <v>2266000</v>
      </c>
      <c r="W1008" s="30">
        <v>1655</v>
      </c>
      <c r="X1008" s="31">
        <v>43451</v>
      </c>
      <c r="Y1008" s="28">
        <v>2266000</v>
      </c>
      <c r="Z1008" s="32">
        <v>3747</v>
      </c>
      <c r="AA1008" s="31" t="s">
        <v>2605</v>
      </c>
      <c r="AB1008" s="28">
        <v>2266000</v>
      </c>
      <c r="AC1008" s="26" t="s">
        <v>2516</v>
      </c>
      <c r="AD1008" s="25">
        <v>419</v>
      </c>
      <c r="AE1008" s="28">
        <v>0</v>
      </c>
      <c r="AF1008" s="28">
        <v>2266000</v>
      </c>
      <c r="AG1008" s="26" t="s">
        <v>2117</v>
      </c>
    </row>
    <row r="1009" spans="1:33" s="33" customFormat="1" ht="99" customHeight="1" x14ac:dyDescent="0.25">
      <c r="A1009" s="24" t="s">
        <v>2509</v>
      </c>
      <c r="B1009" s="24" t="s">
        <v>2634</v>
      </c>
      <c r="C1009" s="24" t="s">
        <v>2643</v>
      </c>
      <c r="D1009" s="24" t="s">
        <v>969</v>
      </c>
      <c r="E1009" s="24" t="s">
        <v>970</v>
      </c>
      <c r="F1009" s="24" t="s">
        <v>2112</v>
      </c>
      <c r="G1009" s="24" t="s">
        <v>972</v>
      </c>
      <c r="H1009" s="24" t="s">
        <v>973</v>
      </c>
      <c r="I1009" s="25" t="s">
        <v>2676</v>
      </c>
      <c r="J1009" s="26" t="s">
        <v>2510</v>
      </c>
      <c r="K1009" s="26" t="s">
        <v>37</v>
      </c>
      <c r="L1009" s="26" t="s">
        <v>38</v>
      </c>
      <c r="M1009" s="26" t="s">
        <v>39</v>
      </c>
      <c r="N1009" s="27" t="s">
        <v>2608</v>
      </c>
      <c r="O1009" s="28">
        <v>3347500</v>
      </c>
      <c r="P1009" s="26" t="s">
        <v>51</v>
      </c>
      <c r="Q1009" s="24" t="s">
        <v>977</v>
      </c>
      <c r="R1009" s="25" t="s">
        <v>76</v>
      </c>
      <c r="S1009" s="25">
        <v>0.43</v>
      </c>
      <c r="T1009" s="25" t="s">
        <v>2609</v>
      </c>
      <c r="U1009" s="29">
        <v>43448</v>
      </c>
      <c r="V1009" s="28">
        <v>3347500</v>
      </c>
      <c r="W1009" s="30">
        <v>1656</v>
      </c>
      <c r="X1009" s="31">
        <v>43451</v>
      </c>
      <c r="Y1009" s="28">
        <v>3347500</v>
      </c>
      <c r="Z1009" s="32">
        <v>3743</v>
      </c>
      <c r="AA1009" s="31" t="s">
        <v>2605</v>
      </c>
      <c r="AB1009" s="28">
        <v>3347500</v>
      </c>
      <c r="AC1009" s="26" t="s">
        <v>2528</v>
      </c>
      <c r="AD1009" s="25">
        <v>41</v>
      </c>
      <c r="AE1009" s="28">
        <v>0</v>
      </c>
      <c r="AF1009" s="28">
        <v>3347500</v>
      </c>
      <c r="AG1009" s="26" t="s">
        <v>2117</v>
      </c>
    </row>
    <row r="1010" spans="1:33" s="33" customFormat="1" ht="99" customHeight="1" x14ac:dyDescent="0.25">
      <c r="A1010" s="24" t="s">
        <v>2509</v>
      </c>
      <c r="B1010" s="24" t="s">
        <v>2634</v>
      </c>
      <c r="C1010" s="24" t="s">
        <v>2643</v>
      </c>
      <c r="D1010" s="24" t="s">
        <v>969</v>
      </c>
      <c r="E1010" s="24" t="s">
        <v>970</v>
      </c>
      <c r="F1010" s="24" t="s">
        <v>2112</v>
      </c>
      <c r="G1010" s="24" t="s">
        <v>972</v>
      </c>
      <c r="H1010" s="24" t="s">
        <v>973</v>
      </c>
      <c r="I1010" s="25" t="s">
        <v>2676</v>
      </c>
      <c r="J1010" s="26" t="s">
        <v>2510</v>
      </c>
      <c r="K1010" s="26" t="s">
        <v>37</v>
      </c>
      <c r="L1010" s="26" t="s">
        <v>38</v>
      </c>
      <c r="M1010" s="26" t="s">
        <v>39</v>
      </c>
      <c r="N1010" s="27" t="s">
        <v>2610</v>
      </c>
      <c r="O1010" s="28">
        <v>3124333</v>
      </c>
      <c r="P1010" s="26" t="s">
        <v>51</v>
      </c>
      <c r="Q1010" s="24" t="s">
        <v>977</v>
      </c>
      <c r="R1010" s="25" t="s">
        <v>76</v>
      </c>
      <c r="S1010" s="25">
        <v>0.5</v>
      </c>
      <c r="T1010" s="25" t="s">
        <v>2611</v>
      </c>
      <c r="U1010" s="29">
        <v>43448</v>
      </c>
      <c r="V1010" s="28">
        <v>3124333</v>
      </c>
      <c r="W1010" s="30">
        <v>1654</v>
      </c>
      <c r="X1010" s="31">
        <v>43451</v>
      </c>
      <c r="Y1010" s="28">
        <v>3124333</v>
      </c>
      <c r="Z1010" s="32">
        <v>3738</v>
      </c>
      <c r="AA1010" s="31" t="s">
        <v>2605</v>
      </c>
      <c r="AB1010" s="28">
        <v>3124333</v>
      </c>
      <c r="AC1010" s="26" t="s">
        <v>2513</v>
      </c>
      <c r="AD1010" s="25">
        <v>124</v>
      </c>
      <c r="AE1010" s="28">
        <v>0</v>
      </c>
      <c r="AF1010" s="28">
        <v>3124333</v>
      </c>
      <c r="AG1010" s="26" t="s">
        <v>2117</v>
      </c>
    </row>
    <row r="1011" spans="1:33" s="33" customFormat="1" ht="99" customHeight="1" x14ac:dyDescent="0.25">
      <c r="A1011" s="24" t="s">
        <v>2509</v>
      </c>
      <c r="B1011" s="24" t="s">
        <v>2634</v>
      </c>
      <c r="C1011" s="24" t="s">
        <v>2643</v>
      </c>
      <c r="D1011" s="24" t="s">
        <v>969</v>
      </c>
      <c r="E1011" s="24" t="s">
        <v>970</v>
      </c>
      <c r="F1011" s="24" t="s">
        <v>2112</v>
      </c>
      <c r="G1011" s="24" t="s">
        <v>972</v>
      </c>
      <c r="H1011" s="24" t="s">
        <v>973</v>
      </c>
      <c r="I1011" s="25" t="s">
        <v>2676</v>
      </c>
      <c r="J1011" s="26" t="s">
        <v>2510</v>
      </c>
      <c r="K1011" s="26" t="s">
        <v>37</v>
      </c>
      <c r="L1011" s="26" t="s">
        <v>38</v>
      </c>
      <c r="M1011" s="26" t="s">
        <v>39</v>
      </c>
      <c r="N1011" s="27" t="s">
        <v>2612</v>
      </c>
      <c r="O1011" s="28">
        <v>1472900</v>
      </c>
      <c r="P1011" s="26" t="s">
        <v>51</v>
      </c>
      <c r="Q1011" s="24" t="s">
        <v>977</v>
      </c>
      <c r="R1011" s="25" t="s">
        <v>76</v>
      </c>
      <c r="S1011" s="25">
        <v>0.5</v>
      </c>
      <c r="T1011" s="25" t="s">
        <v>2613</v>
      </c>
      <c r="U1011" s="29">
        <v>43448</v>
      </c>
      <c r="V1011" s="28">
        <v>1472900</v>
      </c>
      <c r="W1011" s="30">
        <v>1653</v>
      </c>
      <c r="X1011" s="31">
        <v>43451</v>
      </c>
      <c r="Y1011" s="28">
        <v>1472900</v>
      </c>
      <c r="Z1011" s="32">
        <v>3751</v>
      </c>
      <c r="AA1011" s="31" t="s">
        <v>2605</v>
      </c>
      <c r="AB1011" s="28">
        <v>1472900</v>
      </c>
      <c r="AC1011" s="26" t="s">
        <v>2534</v>
      </c>
      <c r="AD1011" s="25">
        <v>139</v>
      </c>
      <c r="AE1011" s="28">
        <v>0</v>
      </c>
      <c r="AF1011" s="28">
        <v>1472900</v>
      </c>
      <c r="AG1011" s="26" t="s">
        <v>2117</v>
      </c>
    </row>
    <row r="1012" spans="1:33" s="33" customFormat="1" ht="99" customHeight="1" x14ac:dyDescent="0.25">
      <c r="A1012" s="24" t="s">
        <v>2509</v>
      </c>
      <c r="B1012" s="24" t="s">
        <v>2634</v>
      </c>
      <c r="C1012" s="24" t="s">
        <v>2643</v>
      </c>
      <c r="D1012" s="24" t="s">
        <v>969</v>
      </c>
      <c r="E1012" s="24" t="s">
        <v>970</v>
      </c>
      <c r="F1012" s="24" t="s">
        <v>2112</v>
      </c>
      <c r="G1012" s="24" t="s">
        <v>972</v>
      </c>
      <c r="H1012" s="24" t="s">
        <v>973</v>
      </c>
      <c r="I1012" s="25" t="s">
        <v>2676</v>
      </c>
      <c r="J1012" s="26" t="s">
        <v>2510</v>
      </c>
      <c r="K1012" s="26" t="s">
        <v>37</v>
      </c>
      <c r="L1012" s="26" t="s">
        <v>38</v>
      </c>
      <c r="M1012" s="26" t="s">
        <v>39</v>
      </c>
      <c r="N1012" s="27" t="s">
        <v>2614</v>
      </c>
      <c r="O1012" s="28">
        <v>1774347</v>
      </c>
      <c r="P1012" s="26" t="s">
        <v>88</v>
      </c>
      <c r="Q1012" s="24" t="s">
        <v>977</v>
      </c>
      <c r="R1012" s="25" t="s">
        <v>76</v>
      </c>
      <c r="S1012" s="25">
        <v>6</v>
      </c>
      <c r="T1012" s="25" t="s">
        <v>2615</v>
      </c>
      <c r="U1012" s="29">
        <v>43448</v>
      </c>
      <c r="V1012" s="28">
        <v>1774347</v>
      </c>
      <c r="W1012" s="30">
        <v>1652</v>
      </c>
      <c r="X1012" s="31">
        <v>43451</v>
      </c>
      <c r="Y1012" s="28">
        <v>1774347</v>
      </c>
      <c r="Z1012" s="32">
        <v>3780</v>
      </c>
      <c r="AA1012" s="31">
        <v>43461</v>
      </c>
      <c r="AB1012" s="28">
        <v>1774347</v>
      </c>
      <c r="AC1012" s="26" t="s">
        <v>2587</v>
      </c>
      <c r="AD1012" s="25">
        <v>469</v>
      </c>
      <c r="AE1012" s="28">
        <v>0</v>
      </c>
      <c r="AF1012" s="28">
        <v>1774347</v>
      </c>
      <c r="AG1012" s="26" t="s">
        <v>2117</v>
      </c>
    </row>
    <row r="1013" spans="1:33" s="33" customFormat="1" ht="99" customHeight="1" x14ac:dyDescent="0.25">
      <c r="A1013" s="24" t="s">
        <v>2509</v>
      </c>
      <c r="B1013" s="24" t="s">
        <v>2634</v>
      </c>
      <c r="C1013" s="24" t="s">
        <v>2643</v>
      </c>
      <c r="D1013" s="24" t="s">
        <v>1207</v>
      </c>
      <c r="E1013" s="24" t="s">
        <v>2284</v>
      </c>
      <c r="F1013" s="24" t="s">
        <v>2285</v>
      </c>
      <c r="G1013" s="24" t="s">
        <v>972</v>
      </c>
      <c r="H1013" s="24" t="s">
        <v>973</v>
      </c>
      <c r="I1013" s="25" t="s">
        <v>2677</v>
      </c>
      <c r="J1013" s="26" t="s">
        <v>2510</v>
      </c>
      <c r="K1013" s="26" t="s">
        <v>37</v>
      </c>
      <c r="L1013" s="26" t="s">
        <v>38</v>
      </c>
      <c r="M1013" s="26" t="s">
        <v>39</v>
      </c>
      <c r="N1013" s="27" t="s">
        <v>2616</v>
      </c>
      <c r="O1013" s="28">
        <v>414152789</v>
      </c>
      <c r="P1013" s="26" t="s">
        <v>2333</v>
      </c>
      <c r="Q1013" s="24" t="s">
        <v>2309</v>
      </c>
      <c r="R1013" s="25" t="s">
        <v>76</v>
      </c>
      <c r="S1013" s="25">
        <v>12</v>
      </c>
      <c r="T1013" s="25" t="s">
        <v>2617</v>
      </c>
      <c r="U1013" s="29">
        <v>43395</v>
      </c>
      <c r="V1013" s="28">
        <v>405005000</v>
      </c>
      <c r="W1013" s="30">
        <v>1347</v>
      </c>
      <c r="X1013" s="31">
        <v>43398</v>
      </c>
      <c r="Y1013" s="28">
        <v>405005000</v>
      </c>
      <c r="Z1013" s="32">
        <v>3597</v>
      </c>
      <c r="AA1013" s="31">
        <v>43447</v>
      </c>
      <c r="AB1013" s="28">
        <v>116700000</v>
      </c>
      <c r="AC1013" s="26" t="s">
        <v>2654</v>
      </c>
      <c r="AD1013" s="25">
        <v>764</v>
      </c>
      <c r="AE1013" s="28">
        <v>116700000</v>
      </c>
      <c r="AF1013" s="28">
        <v>0</v>
      </c>
      <c r="AG1013" s="26" t="s">
        <v>2117</v>
      </c>
    </row>
    <row r="1014" spans="1:33" s="33" customFormat="1" ht="99" customHeight="1" x14ac:dyDescent="0.25">
      <c r="A1014" s="24" t="s">
        <v>2509</v>
      </c>
      <c r="B1014" s="24" t="s">
        <v>2634</v>
      </c>
      <c r="C1014" s="24" t="s">
        <v>2643</v>
      </c>
      <c r="D1014" s="24" t="s">
        <v>1207</v>
      </c>
      <c r="E1014" s="24" t="s">
        <v>2284</v>
      </c>
      <c r="F1014" s="24" t="s">
        <v>2285</v>
      </c>
      <c r="G1014" s="24" t="s">
        <v>972</v>
      </c>
      <c r="H1014" s="24" t="s">
        <v>973</v>
      </c>
      <c r="I1014" s="25" t="s">
        <v>2677</v>
      </c>
      <c r="J1014" s="26" t="s">
        <v>2510</v>
      </c>
      <c r="K1014" s="26" t="s">
        <v>37</v>
      </c>
      <c r="L1014" s="26" t="s">
        <v>38</v>
      </c>
      <c r="M1014" s="26" t="s">
        <v>39</v>
      </c>
      <c r="N1014" s="27" t="s">
        <v>2616</v>
      </c>
      <c r="O1014" s="28">
        <v>0</v>
      </c>
      <c r="P1014" s="26" t="s">
        <v>2333</v>
      </c>
      <c r="Q1014" s="24" t="s">
        <v>2309</v>
      </c>
      <c r="R1014" s="25" t="s">
        <v>76</v>
      </c>
      <c r="S1014" s="25">
        <v>12</v>
      </c>
      <c r="T1014" s="25" t="s">
        <v>2617</v>
      </c>
      <c r="U1014" s="29">
        <v>43395</v>
      </c>
      <c r="V1014" s="28">
        <v>0</v>
      </c>
      <c r="W1014" s="30">
        <v>1347</v>
      </c>
      <c r="X1014" s="31">
        <v>43398</v>
      </c>
      <c r="Y1014" s="28">
        <v>0</v>
      </c>
      <c r="Z1014" s="32">
        <v>3600</v>
      </c>
      <c r="AA1014" s="31">
        <v>43447</v>
      </c>
      <c r="AB1014" s="28">
        <v>30555000</v>
      </c>
      <c r="AC1014" s="26" t="s">
        <v>2655</v>
      </c>
      <c r="AD1014" s="25">
        <v>765</v>
      </c>
      <c r="AE1014" s="28">
        <v>0</v>
      </c>
      <c r="AF1014" s="28">
        <v>30555000</v>
      </c>
      <c r="AG1014" s="26" t="s">
        <v>2117</v>
      </c>
    </row>
    <row r="1015" spans="1:33" s="33" customFormat="1" ht="99" customHeight="1" x14ac:dyDescent="0.25">
      <c r="A1015" s="24" t="s">
        <v>2509</v>
      </c>
      <c r="B1015" s="24" t="s">
        <v>2634</v>
      </c>
      <c r="C1015" s="24" t="s">
        <v>2643</v>
      </c>
      <c r="D1015" s="24" t="s">
        <v>1207</v>
      </c>
      <c r="E1015" s="24" t="s">
        <v>2284</v>
      </c>
      <c r="F1015" s="24" t="s">
        <v>2285</v>
      </c>
      <c r="G1015" s="24" t="s">
        <v>972</v>
      </c>
      <c r="H1015" s="24" t="s">
        <v>973</v>
      </c>
      <c r="I1015" s="25" t="s">
        <v>2677</v>
      </c>
      <c r="J1015" s="26" t="s">
        <v>2510</v>
      </c>
      <c r="K1015" s="26" t="s">
        <v>37</v>
      </c>
      <c r="L1015" s="26" t="s">
        <v>38</v>
      </c>
      <c r="M1015" s="26" t="s">
        <v>39</v>
      </c>
      <c r="N1015" s="27" t="s">
        <v>2616</v>
      </c>
      <c r="O1015" s="28">
        <v>0</v>
      </c>
      <c r="P1015" s="26" t="s">
        <v>2333</v>
      </c>
      <c r="Q1015" s="24" t="s">
        <v>2309</v>
      </c>
      <c r="R1015" s="25" t="s">
        <v>76</v>
      </c>
      <c r="S1015" s="25">
        <v>12</v>
      </c>
      <c r="T1015" s="25" t="s">
        <v>2617</v>
      </c>
      <c r="U1015" s="29">
        <v>43395</v>
      </c>
      <c r="V1015" s="28">
        <v>0</v>
      </c>
      <c r="W1015" s="30">
        <v>1347</v>
      </c>
      <c r="X1015" s="31">
        <v>43398</v>
      </c>
      <c r="Y1015" s="28">
        <v>0</v>
      </c>
      <c r="Z1015" s="32">
        <v>3603</v>
      </c>
      <c r="AA1015" s="31">
        <v>43447</v>
      </c>
      <c r="AB1015" s="28">
        <v>257750000</v>
      </c>
      <c r="AC1015" s="26" t="s">
        <v>2656</v>
      </c>
      <c r="AD1015" s="25">
        <v>763</v>
      </c>
      <c r="AE1015" s="28">
        <v>257750000</v>
      </c>
      <c r="AF1015" s="28">
        <v>0</v>
      </c>
      <c r="AG1015" s="26" t="s">
        <v>2117</v>
      </c>
    </row>
    <row r="1016" spans="1:33" s="33" customFormat="1" ht="99" customHeight="1" x14ac:dyDescent="0.25">
      <c r="A1016" s="24" t="s">
        <v>2509</v>
      </c>
      <c r="B1016" s="24" t="s">
        <v>2634</v>
      </c>
      <c r="C1016" s="24" t="s">
        <v>2643</v>
      </c>
      <c r="D1016" s="24" t="s">
        <v>1207</v>
      </c>
      <c r="E1016" s="24" t="s">
        <v>2284</v>
      </c>
      <c r="F1016" s="24" t="s">
        <v>2285</v>
      </c>
      <c r="G1016" s="24" t="s">
        <v>972</v>
      </c>
      <c r="H1016" s="24" t="s">
        <v>973</v>
      </c>
      <c r="I1016" s="25" t="s">
        <v>2678</v>
      </c>
      <c r="J1016" s="26" t="s">
        <v>2510</v>
      </c>
      <c r="K1016" s="26" t="s">
        <v>37</v>
      </c>
      <c r="L1016" s="26" t="s">
        <v>38</v>
      </c>
      <c r="M1016" s="26" t="s">
        <v>39</v>
      </c>
      <c r="N1016" s="27" t="s">
        <v>2618</v>
      </c>
      <c r="O1016" s="28">
        <v>29337914</v>
      </c>
      <c r="P1016" s="26" t="s">
        <v>58</v>
      </c>
      <c r="Q1016" s="24" t="s">
        <v>2651</v>
      </c>
      <c r="R1016" s="25" t="s">
        <v>75</v>
      </c>
      <c r="S1016" s="25">
        <v>3.5</v>
      </c>
      <c r="T1016" s="25" t="s">
        <v>2662</v>
      </c>
      <c r="U1016" s="29">
        <v>43398</v>
      </c>
      <c r="V1016" s="28">
        <v>0</v>
      </c>
      <c r="W1016" s="30" t="s">
        <v>58</v>
      </c>
      <c r="X1016" s="30" t="s">
        <v>58</v>
      </c>
      <c r="Y1016" s="28">
        <v>0</v>
      </c>
      <c r="Z1016" s="32" t="s">
        <v>58</v>
      </c>
      <c r="AA1016" s="31" t="s">
        <v>58</v>
      </c>
      <c r="AB1016" s="28">
        <v>0</v>
      </c>
      <c r="AC1016" s="26" t="s">
        <v>58</v>
      </c>
      <c r="AD1016" s="25" t="s">
        <v>58</v>
      </c>
      <c r="AE1016" s="28">
        <v>0</v>
      </c>
      <c r="AF1016" s="28">
        <v>0</v>
      </c>
      <c r="AG1016" s="26" t="s">
        <v>2117</v>
      </c>
    </row>
    <row r="1017" spans="1:33" s="33" customFormat="1" ht="99" customHeight="1" x14ac:dyDescent="0.25">
      <c r="A1017" s="24" t="s">
        <v>2509</v>
      </c>
      <c r="B1017" s="24" t="s">
        <v>2634</v>
      </c>
      <c r="C1017" s="24" t="s">
        <v>2643</v>
      </c>
      <c r="D1017" s="24" t="s">
        <v>1207</v>
      </c>
      <c r="E1017" s="24" t="s">
        <v>2284</v>
      </c>
      <c r="F1017" s="24" t="s">
        <v>2285</v>
      </c>
      <c r="G1017" s="24" t="s">
        <v>972</v>
      </c>
      <c r="H1017" s="24" t="s">
        <v>973</v>
      </c>
      <c r="I1017" s="25">
        <v>81111500</v>
      </c>
      <c r="J1017" s="26" t="s">
        <v>2510</v>
      </c>
      <c r="K1017" s="26" t="s">
        <v>37</v>
      </c>
      <c r="L1017" s="26" t="s">
        <v>38</v>
      </c>
      <c r="M1017" s="26" t="s">
        <v>39</v>
      </c>
      <c r="N1017" s="27" t="s">
        <v>2599</v>
      </c>
      <c r="O1017" s="28">
        <v>44282106</v>
      </c>
      <c r="P1017" s="26" t="s">
        <v>2575</v>
      </c>
      <c r="Q1017" s="24" t="s">
        <v>2552</v>
      </c>
      <c r="R1017" s="25" t="s">
        <v>42</v>
      </c>
      <c r="S1017" s="25">
        <v>1</v>
      </c>
      <c r="T1017" s="25" t="s">
        <v>2619</v>
      </c>
      <c r="U1017" s="29">
        <v>43113</v>
      </c>
      <c r="V1017" s="28">
        <v>44282106</v>
      </c>
      <c r="W1017" s="30">
        <v>1649</v>
      </c>
      <c r="X1017" s="31">
        <v>43451</v>
      </c>
      <c r="Y1017" s="28">
        <v>44282106</v>
      </c>
      <c r="Z1017" s="32">
        <v>3778</v>
      </c>
      <c r="AA1017" s="31">
        <v>43461</v>
      </c>
      <c r="AB1017" s="28">
        <v>44282106</v>
      </c>
      <c r="AC1017" s="26" t="s">
        <v>2554</v>
      </c>
      <c r="AD1017" s="25">
        <v>430</v>
      </c>
      <c r="AE1017" s="28">
        <v>0</v>
      </c>
      <c r="AF1017" s="28">
        <v>44282106</v>
      </c>
      <c r="AG1017" s="26" t="s">
        <v>2117</v>
      </c>
    </row>
  </sheetData>
  <autoFilter ref="A9:AG1017"/>
  <mergeCells count="2">
    <mergeCell ref="I5:Q5"/>
    <mergeCell ref="I6:Q6"/>
  </mergeCells>
  <hyperlinks>
    <hyperlink ref="I4" r:id="rId1"/>
  </hyperlinks>
  <pageMargins left="0.70866141732283472" right="0.70866141732283472" top="0.74803149606299213" bottom="0.74803149606299213" header="0.31496062992125984" footer="0.31496062992125984"/>
  <pageSetup paperSize="146" scale="49" fitToHeight="15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TD 4 FEB 2019</vt:lpstr>
      <vt:lpstr>PLAN ADQ CVP 2018</vt:lpstr>
      <vt:lpstr>'PLAN ADQ CVP 2018'!Área_de_impresión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ARTEAGA ARTEAGA</dc:creator>
  <cp:lastModifiedBy>DIANA CAROLINA ARTEAGA ARTEAGA</cp:lastModifiedBy>
  <cp:lastPrinted>2019-02-06T21:24:23Z</cp:lastPrinted>
  <dcterms:created xsi:type="dcterms:W3CDTF">2019-01-29T13:15:57Z</dcterms:created>
  <dcterms:modified xsi:type="dcterms:W3CDTF">2019-02-06T21:27:35Z</dcterms:modified>
</cp:coreProperties>
</file>